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<sst xmlns="http://schemas.openxmlformats.org/spreadsheetml/2006/main" count="382" uniqueCount="209">
  <si>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</si>
  <si>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</si>
  <si>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</si>
  <si>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</si>
  <si>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</si>
  <si>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</si>
  <si>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</si>
  <si>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</si>
  <si>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</si>
  <si>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</si>
  <si>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</si>
  <si>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</si>
  <si>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</si>
  <si>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</si>
  <si>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</si>
  <si>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</si>
  <si>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</si>
  <si>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</si>
  <si>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</si>
  <si>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</si>
  <si>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</si>
  <si>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</si>
  <si>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</si>
  <si>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</si>
  <si>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</si>
  <si>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</si>
  <si>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</si>
  <si>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</si>
  <si>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</si>
  <si>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</si>
  <si>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</si>
  <si>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</si>
  <si>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</si>
  <si>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</si>
  <si>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</si>
  <si>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</si>
  <si>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</si>
  <si>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</si>
  <si>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</si>
  <si>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</si>
  <si>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</si>
  <si>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</si>
  <si>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</si>
  <si>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</si>
  <si>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</si>
  <si>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</si>
  <si>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</si>
  <si>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</si>
  <si>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</si>
  <si>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</si>
  <si>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</si>
  <si>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</si>
  <si>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</si>
  <si>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</si>
  <si>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</si>
  <si>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</si>
  <si>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</si>
  <si>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</si>
  <si>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</si>
  <si>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</si>
  <si>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</si>
  <si>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</si>
  <si>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</si>
  <si>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</si>
  <si>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</si>
  <si>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</si>
  <si>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</si>
  <si>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</si>
  <si>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</si>
  <si>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</si>
  <si>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</si>
  <si>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</si>
  <si>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</si>
  <si>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</si>
  <si>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</si>
  <si>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</si>
  <si>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</si>
  <si>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</si>
  <si>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</si>
  <si>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</si>
  <si>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</si>
  <si>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</si>
  <si>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</si>
  <si>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</si>
  <si>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</si>
  <si>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</si>
  <si>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</si>
  <si>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</si>
  <si>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</si>
  <si>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</si>
  <si>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</si>
  <si>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</si>
  <si>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</si>
  <si>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</si>
  <si>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</si>
  <si>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</si>
  <si>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</si>
  <si>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</si>
  <si>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</si>
  <si>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</si>
  <si>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</si>
  <si>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</si>
  <si>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</si>
  <si>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</si>
  <si>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</si>
  <si>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</si>
  <si>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</si>
  <si>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</si>
  <si>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</si>
  <si>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</si>
  <si>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</si>
  <si>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</si>
  <si>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</si>
  <si>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</si>
  <si>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</si>
  <si>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</si>
  <si>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</si>
  <si>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</si>
  <si>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</si>
  <si>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</si>
  <si>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</si>
  <si>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</si>
  <si>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</si>
  <si>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</si>
  <si>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</si>
  <si>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</si>
  <si>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</si>
  <si>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</si>
  <si>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</si>
  <si>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</si>
  <si>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</si>
  <si>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</si>
  <si>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</si>
  <si>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</si>
  <si>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</si>
  <si>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</si>
  <si>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</si>
  <si>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</si>
  <si>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</si>
  <si>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</si>
  <si>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</si>
  <si>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</si>
  <si>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</si>
  <si>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</si>
  <si>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</si>
  <si>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</si>
  <si>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</si>
  <si>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</si>
  <si>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</si>
  <si>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</si>
  <si>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</si>
  <si>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</si>
  <si>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</si>
  <si>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</si>
  <si>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</si>
  <si>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</si>
  <si>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</si>
  <si>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</si>
  <si>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</si>
  <si>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</si>
  <si>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</si>
  <si>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</si>
  <si>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</si>
  <si>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Калита Георгий</t>
  </si>
  <si>
    <t>Пучков Артём</t>
  </si>
  <si>
    <t>Казаков Михаил</t>
  </si>
  <si>
    <t>Шабуров Григорий</t>
  </si>
  <si>
    <t>Юхновец Дмитрий</t>
  </si>
  <si>
    <t>Глазырин Юрий</t>
  </si>
  <si>
    <t>Суздальницкий Иван</t>
  </si>
  <si>
    <t>Мозго Максим</t>
  </si>
  <si>
    <t>Сафин Рафаиль</t>
  </si>
  <si>
    <t>Маньков Маркел</t>
  </si>
  <si>
    <t>Шерин Иван</t>
  </si>
  <si>
    <t>Шарафетдинов Андрей</t>
  </si>
  <si>
    <t>Сметанин Иван</t>
  </si>
  <si>
    <t>Нагирный Александр</t>
  </si>
  <si>
    <t>Суховеев Савва</t>
  </si>
  <si>
    <t>Колесников Константин</t>
  </si>
  <si>
    <t>Флейшман Анатолий</t>
  </si>
  <si>
    <t>Божечков Александр</t>
  </si>
  <si>
    <t>Савельев Вячеслав</t>
  </si>
  <si>
    <t>Десятков Андрей</t>
  </si>
  <si>
    <t>Богданов Виталий</t>
  </si>
  <si>
    <t>Дымов Владимир</t>
  </si>
  <si>
    <t>Нагирный Сергей</t>
  </si>
  <si>
    <t>Данько Александр</t>
  </si>
  <si>
    <t>Пивоварчик Артём</t>
  </si>
  <si>
    <t>Южаков Кирилл</t>
  </si>
  <si>
    <t>Терёхин Василий</t>
  </si>
  <si>
    <t>Цыганков Виктор</t>
  </si>
  <si>
    <t>Хвостенко Олег</t>
  </si>
  <si>
    <t>Мануйлов Николай</t>
  </si>
  <si>
    <t>Волков Игорь</t>
  </si>
  <si>
    <t>Дмитриев Алексей</t>
  </si>
  <si>
    <t>Прокофьев Денис</t>
  </si>
  <si>
    <t>Корулин Евгений</t>
  </si>
  <si>
    <t>Аксентьев Максим</t>
  </si>
  <si>
    <t>Гунько Владимир</t>
  </si>
  <si>
    <t>в/к</t>
  </si>
  <si>
    <t>Дудко Дарья</t>
  </si>
  <si>
    <t>Серюпова Дарья</t>
  </si>
  <si>
    <t>Дюпина Мария</t>
  </si>
  <si>
    <t>Вербицкая Евгения</t>
  </si>
  <si>
    <t>Кошкина Анжела</t>
  </si>
  <si>
    <t>Свежинцева Виктория</t>
  </si>
  <si>
    <t>Иванова Ксения</t>
  </si>
  <si>
    <t>Савельева Елена</t>
  </si>
  <si>
    <t>Калашникова Александра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</si>
</sst>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0" xfId="0" applyFont="1" applyBorder="1" applyAlignment="1" quotePrefix="1">
      <alignment horizontal="center"/>
    </xf>
    <xf numFmtId="0" fontId="38" fillId="0" borderId="12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4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3.8515625" defaultRowHeight="15"/>
  <cols>
    <col min="1" max="1" width="6.57421875" style="3" bestFit="1" customWidth="1"/>
    <col min="2" max="2" width="4.421875" style="3" hidden="1" customWidth="1"/>
    <col min="3" max="3" width="21.57421875" style="3" customWidth="1"/>
    <col min="4" max="5" width="2.8515625" style="23" customWidth="1"/>
    <col min="6" max="6" width="2.8515625" style="6" customWidth="1"/>
    <col min="7" max="8" width="2.8515625" style="4" customWidth="1"/>
    <col min="9" max="9" width="2.8515625" style="5" customWidth="1"/>
    <col min="10" max="12" width="2.8515625" style="4" customWidth="1"/>
    <col min="13" max="15" width="2.8515625" style="6" customWidth="1"/>
    <col min="16" max="17" width="2.8515625" style="4" customWidth="1"/>
    <col min="18" max="18" width="2.8515625" style="6" customWidth="1"/>
    <col min="19" max="19" width="2.8515625" style="4" customWidth="1"/>
    <col min="20" max="20" width="2.8515625" style="5" customWidth="1"/>
    <col min="21" max="21" width="2.8515625" style="6" customWidth="1"/>
    <col min="22" max="22" width="2.8515625" style="5" customWidth="1"/>
    <col min="23" max="23" width="2.8515625" style="6" customWidth="1"/>
    <col min="24" max="24" width="2.8515625" style="4" customWidth="1"/>
    <col min="25" max="25" width="2.8515625" style="5" customWidth="1"/>
    <col min="26" max="27" width="2.8515625" style="4" customWidth="1"/>
    <col min="28" max="28" width="2.8515625" style="6" customWidth="1"/>
    <col min="29" max="30" width="2.8515625" style="4" customWidth="1"/>
    <col min="31" max="32" width="2.8515625" style="6" customWidth="1"/>
    <col min="33" max="33" width="2.8515625" style="23" customWidth="1"/>
    <col min="34" max="34" width="2.8515625" style="6" customWidth="1"/>
    <col min="35" max="36" width="2.8515625" style="5" customWidth="1"/>
    <col min="37" max="37" width="2.8515625" style="23" customWidth="1"/>
    <col min="38" max="39" width="2.8515625" style="5" customWidth="1"/>
    <col min="40" max="40" width="2.8515625" style="4" customWidth="1"/>
    <col min="41" max="41" width="3.00390625" style="5" customWidth="1"/>
    <col min="42" max="43" width="2.8515625" style="4" customWidth="1"/>
    <col min="44" max="45" width="2.8515625" style="6" customWidth="1"/>
    <col min="46" max="47" width="2.8515625" style="23" customWidth="1"/>
    <col min="48" max="48" width="2.8515625" style="6" customWidth="1"/>
    <col min="49" max="50" width="2.8515625" style="4" customWidth="1"/>
    <col min="51" max="52" width="2.8515625" style="6" hidden="1" customWidth="1"/>
    <col min="53" max="54" width="2.8515625" style="4" hidden="1" customWidth="1"/>
    <col min="55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3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3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421875" style="3" customWidth="1"/>
    <col min="86" max="86" width="5.140625" style="3" customWidth="1"/>
    <col min="87" max="87" width="3.8515625" style="0" customWidth="1"/>
    <col min="88" max="16384" width="3.8515625" style="3" customWidth="1"/>
  </cols>
  <sheetData>
    <row r="1" spans="1:86" s="1" customFormat="1" ht="14.25" customHeight="1">
      <c r="A1" s="42" t="s">
        <v>1</v>
      </c>
      <c r="B1" s="42" t="s">
        <v>50</v>
      </c>
      <c r="C1" s="7" t="s">
        <v>45</v>
      </c>
      <c r="D1" s="37">
        <v>1</v>
      </c>
      <c r="E1" s="35">
        <v>2</v>
      </c>
      <c r="F1" s="37">
        <v>3</v>
      </c>
      <c r="G1" s="36">
        <v>4</v>
      </c>
      <c r="H1" s="37">
        <v>5</v>
      </c>
      <c r="I1" s="36">
        <v>6</v>
      </c>
      <c r="J1" s="24">
        <v>7</v>
      </c>
      <c r="K1" s="37">
        <v>8</v>
      </c>
      <c r="L1" s="24">
        <v>9</v>
      </c>
      <c r="M1" s="37">
        <v>10</v>
      </c>
      <c r="N1" s="24">
        <v>11</v>
      </c>
      <c r="O1" s="37">
        <v>12</v>
      </c>
      <c r="P1" s="36">
        <v>13</v>
      </c>
      <c r="Q1" s="24">
        <v>14</v>
      </c>
      <c r="R1" s="36">
        <v>15</v>
      </c>
      <c r="S1" s="36">
        <v>16</v>
      </c>
      <c r="T1" s="24">
        <v>17</v>
      </c>
      <c r="U1" s="35">
        <v>18</v>
      </c>
      <c r="V1" s="36">
        <v>19</v>
      </c>
      <c r="W1" s="37">
        <v>20</v>
      </c>
      <c r="X1" s="37">
        <v>21</v>
      </c>
      <c r="Y1" s="35">
        <v>22</v>
      </c>
      <c r="Z1" s="24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7">
        <v>29</v>
      </c>
      <c r="AG1" s="24">
        <v>30</v>
      </c>
      <c r="AH1" s="36">
        <v>31</v>
      </c>
      <c r="AI1" s="36">
        <v>32</v>
      </c>
      <c r="AJ1" s="37">
        <v>33</v>
      </c>
      <c r="AK1" s="37">
        <v>34</v>
      </c>
      <c r="AL1" s="36">
        <v>35</v>
      </c>
      <c r="AM1" s="36">
        <v>36</v>
      </c>
      <c r="AN1" s="36">
        <v>37</v>
      </c>
      <c r="AO1" s="37">
        <v>38</v>
      </c>
      <c r="AP1" s="24">
        <v>39</v>
      </c>
      <c r="AQ1" s="35">
        <v>40</v>
      </c>
      <c r="AR1" s="36">
        <v>41</v>
      </c>
      <c r="AS1" s="24">
        <v>42</v>
      </c>
      <c r="AT1" s="24">
        <v>43</v>
      </c>
      <c r="AU1" s="37">
        <v>44</v>
      </c>
      <c r="AV1" s="37">
        <v>45</v>
      </c>
      <c r="AW1" s="37">
        <v>46</v>
      </c>
      <c r="AX1" s="37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42" t="s">
        <v>46</v>
      </c>
      <c r="CH1" s="45" t="s">
        <v>47</v>
      </c>
    </row>
    <row r="2" spans="1:86" s="2" customFormat="1" ht="15" thickBot="1">
      <c r="A2" s="43"/>
      <c r="B2" s="43"/>
      <c r="C2" s="19" t="s">
        <v>49</v>
      </c>
      <c r="D2" s="38">
        <v>10</v>
      </c>
      <c r="E2" s="33">
        <v>30</v>
      </c>
      <c r="F2" s="38">
        <v>10</v>
      </c>
      <c r="G2" s="34">
        <v>3</v>
      </c>
      <c r="H2" s="38">
        <v>10</v>
      </c>
      <c r="I2" s="34">
        <v>3</v>
      </c>
      <c r="J2" s="25">
        <v>1</v>
      </c>
      <c r="K2" s="38">
        <v>10</v>
      </c>
      <c r="L2" s="25">
        <v>1</v>
      </c>
      <c r="M2" s="38">
        <v>10</v>
      </c>
      <c r="N2" s="25">
        <v>1</v>
      </c>
      <c r="O2" s="38">
        <v>10</v>
      </c>
      <c r="P2" s="34">
        <v>3</v>
      </c>
      <c r="Q2" s="25">
        <v>1</v>
      </c>
      <c r="R2" s="34">
        <v>3</v>
      </c>
      <c r="S2" s="34">
        <v>3</v>
      </c>
      <c r="T2" s="25">
        <v>1</v>
      </c>
      <c r="U2" s="33">
        <v>30</v>
      </c>
      <c r="V2" s="34">
        <v>3</v>
      </c>
      <c r="W2" s="38">
        <v>10</v>
      </c>
      <c r="X2" s="38">
        <v>10</v>
      </c>
      <c r="Y2" s="33">
        <v>30</v>
      </c>
      <c r="Z2" s="25">
        <v>1</v>
      </c>
      <c r="AA2" s="34">
        <v>3</v>
      </c>
      <c r="AB2" s="34">
        <v>3</v>
      </c>
      <c r="AC2" s="34">
        <v>3</v>
      </c>
      <c r="AD2" s="34">
        <v>3</v>
      </c>
      <c r="AE2" s="34">
        <v>3</v>
      </c>
      <c r="AF2" s="38">
        <v>10</v>
      </c>
      <c r="AG2" s="25">
        <v>1</v>
      </c>
      <c r="AH2" s="34">
        <v>3</v>
      </c>
      <c r="AI2" s="34">
        <v>3</v>
      </c>
      <c r="AJ2" s="38">
        <v>10</v>
      </c>
      <c r="AK2" s="38">
        <v>10</v>
      </c>
      <c r="AL2" s="34">
        <v>3</v>
      </c>
      <c r="AM2" s="34">
        <v>3</v>
      </c>
      <c r="AN2" s="34">
        <v>3</v>
      </c>
      <c r="AO2" s="38">
        <v>10</v>
      </c>
      <c r="AP2" s="25">
        <v>1</v>
      </c>
      <c r="AQ2" s="33">
        <v>30</v>
      </c>
      <c r="AR2" s="34">
        <v>3</v>
      </c>
      <c r="AS2" s="25">
        <v>1</v>
      </c>
      <c r="AT2" s="25">
        <v>1</v>
      </c>
      <c r="AU2" s="38">
        <v>10</v>
      </c>
      <c r="AV2" s="38">
        <v>10</v>
      </c>
      <c r="AW2" s="38">
        <v>10</v>
      </c>
      <c r="AX2" s="38">
        <v>10</v>
      </c>
      <c r="AY2" s="25">
        <v>3</v>
      </c>
      <c r="AZ2" s="25">
        <v>3</v>
      </c>
      <c r="BA2" s="25">
        <v>1</v>
      </c>
      <c r="BB2" s="25">
        <v>1</v>
      </c>
      <c r="BC2" s="25">
        <v>1</v>
      </c>
      <c r="BD2" s="25">
        <v>3</v>
      </c>
      <c r="BE2" s="25">
        <v>1</v>
      </c>
      <c r="BF2" s="25">
        <v>3</v>
      </c>
      <c r="BG2" s="25">
        <v>10</v>
      </c>
      <c r="BH2" s="25">
        <v>10</v>
      </c>
      <c r="BI2" s="25">
        <v>1</v>
      </c>
      <c r="BJ2" s="25">
        <v>3</v>
      </c>
      <c r="BK2" s="25">
        <v>1</v>
      </c>
      <c r="BL2" s="25">
        <v>30</v>
      </c>
      <c r="BM2" s="25">
        <v>10</v>
      </c>
      <c r="BN2" s="25">
        <v>3</v>
      </c>
      <c r="BO2" s="25">
        <v>30</v>
      </c>
      <c r="BP2" s="25">
        <v>1</v>
      </c>
      <c r="BQ2" s="25">
        <v>3</v>
      </c>
      <c r="BR2" s="25">
        <v>10</v>
      </c>
      <c r="BS2" s="25">
        <v>10</v>
      </c>
      <c r="BT2" s="25">
        <v>3</v>
      </c>
      <c r="BU2" s="25">
        <v>10</v>
      </c>
      <c r="BV2" s="25">
        <v>10</v>
      </c>
      <c r="BW2" s="25">
        <v>1</v>
      </c>
      <c r="BX2" s="25">
        <v>30</v>
      </c>
      <c r="BY2" s="25">
        <v>3</v>
      </c>
      <c r="BZ2" s="25">
        <v>1</v>
      </c>
      <c r="CA2" s="25">
        <v>1</v>
      </c>
      <c r="CB2" s="25">
        <v>3</v>
      </c>
      <c r="CC2" s="25">
        <v>10</v>
      </c>
      <c r="CD2" s="25">
        <v>3</v>
      </c>
      <c r="CE2" s="25">
        <v>10</v>
      </c>
      <c r="CF2" s="25">
        <v>3</v>
      </c>
      <c r="CG2" s="44"/>
      <c r="CH2" s="46"/>
    </row>
    <row r="3" spans="1:86" ht="14.25">
      <c r="A3" s="8">
        <v>1</v>
      </c>
      <c r="B3" s="27">
        <v>1</v>
      </c>
      <c r="C3" s="39" t="s">
        <v>188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  <c r="L3" s="30">
        <v>1</v>
      </c>
      <c r="M3" s="30">
        <v>1</v>
      </c>
      <c r="N3" s="30">
        <v>1</v>
      </c>
      <c r="O3" s="30">
        <v>1</v>
      </c>
      <c r="P3" s="30">
        <v>1</v>
      </c>
      <c r="Q3" s="30">
        <v>1</v>
      </c>
      <c r="R3" s="30">
        <v>1</v>
      </c>
      <c r="S3" s="30">
        <v>1</v>
      </c>
      <c r="T3" s="30">
        <v>1</v>
      </c>
      <c r="U3" s="30">
        <v>1</v>
      </c>
      <c r="V3" s="30">
        <v>1</v>
      </c>
      <c r="W3" s="30">
        <v>1</v>
      </c>
      <c r="X3" s="30">
        <v>1</v>
      </c>
      <c r="Y3" s="30">
        <v>1</v>
      </c>
      <c r="Z3" s="30">
        <v>1</v>
      </c>
      <c r="AA3" s="30">
        <v>1</v>
      </c>
      <c r="AB3" s="30">
        <v>1</v>
      </c>
      <c r="AC3" s="30">
        <v>1</v>
      </c>
      <c r="AD3" s="30">
        <v>1</v>
      </c>
      <c r="AE3" s="30">
        <v>1</v>
      </c>
      <c r="AF3" s="30">
        <v>1</v>
      </c>
      <c r="AG3" s="30">
        <v>1</v>
      </c>
      <c r="AH3" s="30">
        <v>1</v>
      </c>
      <c r="AI3" s="30">
        <v>1</v>
      </c>
      <c r="AJ3" s="30">
        <v>1</v>
      </c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30">
        <v>1</v>
      </c>
      <c r="AS3" s="30">
        <v>1</v>
      </c>
      <c r="AT3" s="30">
        <v>1</v>
      </c>
      <c r="AU3" s="30">
        <v>1</v>
      </c>
      <c r="AV3" s="30">
        <v>1</v>
      </c>
      <c r="AW3" s="30">
        <v>1</v>
      </c>
      <c r="AX3" s="30">
        <v>1</v>
      </c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17">
        <f aca="true" t="shared" si="0" ref="CG3:CG38">SUM(D3:CF3)</f>
        <v>47</v>
      </c>
      <c r="CH3" s="17">
        <f aca="true" t="shared" si="1" ref="CH3:CH38">SUMPRODUCT($D$2:$CF$2,D3:CF3)</f>
        <v>341</v>
      </c>
    </row>
    <row r="4" spans="1:86" ht="14.25">
      <c r="A4" s="8">
        <v>2</v>
      </c>
      <c r="B4" s="27">
        <v>2</v>
      </c>
      <c r="C4" s="40" t="s">
        <v>189</v>
      </c>
      <c r="D4" s="29">
        <v>1</v>
      </c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1</v>
      </c>
      <c r="M4" s="29">
        <v>1</v>
      </c>
      <c r="N4" s="29">
        <v>1</v>
      </c>
      <c r="O4" s="29">
        <v>1</v>
      </c>
      <c r="P4" s="29">
        <v>1</v>
      </c>
      <c r="Q4" s="29">
        <v>1</v>
      </c>
      <c r="R4" s="29">
        <v>1</v>
      </c>
      <c r="S4" s="29">
        <v>1</v>
      </c>
      <c r="T4" s="29">
        <v>1</v>
      </c>
      <c r="U4" s="29">
        <v>1</v>
      </c>
      <c r="V4" s="29">
        <v>1</v>
      </c>
      <c r="W4" s="29"/>
      <c r="X4" s="29">
        <v>1</v>
      </c>
      <c r="Y4" s="29">
        <v>1</v>
      </c>
      <c r="Z4" s="29">
        <v>1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29">
        <v>1</v>
      </c>
      <c r="AJ4" s="29">
        <v>1</v>
      </c>
      <c r="AK4" s="29">
        <v>1</v>
      </c>
      <c r="AL4" s="29">
        <v>1</v>
      </c>
      <c r="AM4" s="29">
        <v>1</v>
      </c>
      <c r="AN4" s="29">
        <v>1</v>
      </c>
      <c r="AO4" s="29">
        <v>1</v>
      </c>
      <c r="AP4" s="29">
        <v>1</v>
      </c>
      <c r="AQ4" s="29">
        <v>1</v>
      </c>
      <c r="AR4" s="29">
        <v>1</v>
      </c>
      <c r="AS4" s="29">
        <v>1</v>
      </c>
      <c r="AT4" s="29">
        <v>1</v>
      </c>
      <c r="AU4" s="29">
        <v>1</v>
      </c>
      <c r="AV4" s="29">
        <v>1</v>
      </c>
      <c r="AW4" s="29">
        <v>1</v>
      </c>
      <c r="AX4" s="29">
        <v>1</v>
      </c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8">
        <f t="shared" si="0"/>
        <v>46</v>
      </c>
      <c r="CH4" s="8">
        <f t="shared" si="1"/>
        <v>331</v>
      </c>
    </row>
    <row r="5" spans="1:86" ht="14.25">
      <c r="A5" s="8">
        <v>3</v>
      </c>
      <c r="B5" s="27">
        <v>3</v>
      </c>
      <c r="C5" s="39" t="s">
        <v>190</v>
      </c>
      <c r="D5" s="29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>
        <v>1</v>
      </c>
      <c r="T5" s="29">
        <v>1</v>
      </c>
      <c r="U5" s="29">
        <v>1</v>
      </c>
      <c r="V5" s="29">
        <v>1</v>
      </c>
      <c r="W5" s="29">
        <v>1</v>
      </c>
      <c r="X5" s="29">
        <v>1</v>
      </c>
      <c r="Y5" s="29"/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29">
        <v>1</v>
      </c>
      <c r="AO5" s="29">
        <v>1</v>
      </c>
      <c r="AP5" s="29">
        <v>1</v>
      </c>
      <c r="AQ5" s="29">
        <v>1</v>
      </c>
      <c r="AR5" s="29">
        <v>1</v>
      </c>
      <c r="AS5" s="29">
        <v>1</v>
      </c>
      <c r="AT5" s="29">
        <v>1</v>
      </c>
      <c r="AU5" s="29">
        <v>1</v>
      </c>
      <c r="AV5" s="29">
        <v>1</v>
      </c>
      <c r="AW5" s="29">
        <v>1</v>
      </c>
      <c r="AX5" s="29">
        <v>1</v>
      </c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8">
        <f t="shared" si="0"/>
        <v>46</v>
      </c>
      <c r="CH5" s="8">
        <f t="shared" si="1"/>
        <v>311</v>
      </c>
    </row>
    <row r="6" spans="1:86" ht="14.25">
      <c r="A6" s="8" t="s">
        <v>199</v>
      </c>
      <c r="B6" s="27">
        <v>3</v>
      </c>
      <c r="C6" s="40" t="s">
        <v>191</v>
      </c>
      <c r="D6" s="29">
        <v>1</v>
      </c>
      <c r="E6" s="29"/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>
        <v>1</v>
      </c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1</v>
      </c>
      <c r="AR6" s="29">
        <v>1</v>
      </c>
      <c r="AS6" s="29">
        <v>1</v>
      </c>
      <c r="AT6" s="29">
        <v>1</v>
      </c>
      <c r="AU6" s="29">
        <v>1</v>
      </c>
      <c r="AV6" s="29">
        <v>1</v>
      </c>
      <c r="AW6" s="29">
        <v>1</v>
      </c>
      <c r="AX6" s="29">
        <v>1</v>
      </c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8">
        <f t="shared" si="0"/>
        <v>46</v>
      </c>
      <c r="CH6" s="8">
        <f t="shared" si="1"/>
        <v>311</v>
      </c>
    </row>
    <row r="7" spans="1:86" ht="14.25">
      <c r="A7" s="8">
        <v>4</v>
      </c>
      <c r="B7" s="27">
        <v>5</v>
      </c>
      <c r="C7" s="39" t="s">
        <v>193</v>
      </c>
      <c r="D7" s="29">
        <v>1</v>
      </c>
      <c r="E7" s="29"/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/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>
        <v>1</v>
      </c>
      <c r="AS7" s="29">
        <v>1</v>
      </c>
      <c r="AT7" s="29">
        <v>1</v>
      </c>
      <c r="AU7" s="29">
        <v>1</v>
      </c>
      <c r="AV7" s="29">
        <v>1</v>
      </c>
      <c r="AW7" s="29">
        <v>1</v>
      </c>
      <c r="AX7" s="29">
        <v>1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8">
        <f t="shared" si="0"/>
        <v>45</v>
      </c>
      <c r="CH7" s="8">
        <f t="shared" si="1"/>
        <v>301</v>
      </c>
    </row>
    <row r="8" spans="1:86" ht="14.25">
      <c r="A8" s="8">
        <v>4</v>
      </c>
      <c r="B8" s="27">
        <v>6</v>
      </c>
      <c r="C8" s="39" t="s">
        <v>194</v>
      </c>
      <c r="D8" s="29">
        <v>1</v>
      </c>
      <c r="E8" s="29"/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/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29">
        <v>1</v>
      </c>
      <c r="AS8" s="29">
        <v>1</v>
      </c>
      <c r="AT8" s="29">
        <v>1</v>
      </c>
      <c r="AU8" s="29">
        <v>1</v>
      </c>
      <c r="AV8" s="29">
        <v>1</v>
      </c>
      <c r="AW8" s="29">
        <v>1</v>
      </c>
      <c r="AX8" s="29">
        <v>1</v>
      </c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8">
        <f t="shared" si="0"/>
        <v>45</v>
      </c>
      <c r="CH8" s="8">
        <f t="shared" si="1"/>
        <v>301</v>
      </c>
    </row>
    <row r="9" spans="1:86" ht="14.25">
      <c r="A9" s="8">
        <v>4</v>
      </c>
      <c r="B9" s="27">
        <v>4</v>
      </c>
      <c r="C9" s="39" t="s">
        <v>192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/>
      <c r="N9" s="29">
        <v>1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/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9">
        <v>1</v>
      </c>
      <c r="AP9" s="29">
        <v>1</v>
      </c>
      <c r="AQ9" s="29">
        <v>1</v>
      </c>
      <c r="AR9" s="29">
        <v>1</v>
      </c>
      <c r="AS9" s="29">
        <v>1</v>
      </c>
      <c r="AT9" s="29">
        <v>1</v>
      </c>
      <c r="AU9" s="29">
        <v>1</v>
      </c>
      <c r="AV9" s="29">
        <v>1</v>
      </c>
      <c r="AW9" s="29">
        <v>1</v>
      </c>
      <c r="AX9" s="29">
        <v>1</v>
      </c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8">
        <f t="shared" si="0"/>
        <v>45</v>
      </c>
      <c r="CH9" s="8">
        <f t="shared" si="1"/>
        <v>301</v>
      </c>
    </row>
    <row r="10" spans="1:86" ht="14.25">
      <c r="A10" s="8">
        <v>7</v>
      </c>
      <c r="B10" s="27">
        <v>7</v>
      </c>
      <c r="C10" s="39" t="s">
        <v>195</v>
      </c>
      <c r="D10" s="29">
        <v>1</v>
      </c>
      <c r="E10" s="29"/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/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>
        <v>1</v>
      </c>
      <c r="AO10" s="29">
        <v>1</v>
      </c>
      <c r="AP10" s="29">
        <v>1</v>
      </c>
      <c r="AQ10" s="29">
        <v>1</v>
      </c>
      <c r="AR10" s="29">
        <v>1</v>
      </c>
      <c r="AS10" s="29">
        <v>1</v>
      </c>
      <c r="AT10" s="29">
        <v>1</v>
      </c>
      <c r="AU10" s="29">
        <v>1</v>
      </c>
      <c r="AV10" s="29">
        <v>1</v>
      </c>
      <c r="AW10" s="29">
        <v>1</v>
      </c>
      <c r="AX10" s="29">
        <v>1</v>
      </c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8">
        <f t="shared" si="0"/>
        <v>45</v>
      </c>
      <c r="CH10" s="8">
        <f t="shared" si="1"/>
        <v>281</v>
      </c>
    </row>
    <row r="11" spans="1:86" ht="14.25">
      <c r="A11" s="8">
        <v>8</v>
      </c>
      <c r="B11" s="27">
        <v>8</v>
      </c>
      <c r="C11" s="40" t="s">
        <v>196</v>
      </c>
      <c r="D11" s="29">
        <v>1</v>
      </c>
      <c r="E11" s="29"/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/>
      <c r="X11" s="29">
        <v>1</v>
      </c>
      <c r="Y11" s="29"/>
      <c r="Z11" s="29">
        <v>1</v>
      </c>
      <c r="AA11" s="29">
        <v>1</v>
      </c>
      <c r="AB11" s="29">
        <v>1</v>
      </c>
      <c r="AC11" s="29">
        <v>1</v>
      </c>
      <c r="AD11" s="29">
        <v>1</v>
      </c>
      <c r="AE11" s="29">
        <v>1</v>
      </c>
      <c r="AF11" s="29">
        <v>1</v>
      </c>
      <c r="AG11" s="29">
        <v>1</v>
      </c>
      <c r="AH11" s="29">
        <v>1</v>
      </c>
      <c r="AI11" s="29">
        <v>1</v>
      </c>
      <c r="AJ11" s="29">
        <v>1</v>
      </c>
      <c r="AK11" s="29">
        <v>1</v>
      </c>
      <c r="AL11" s="29">
        <v>1</v>
      </c>
      <c r="AM11" s="29">
        <v>1</v>
      </c>
      <c r="AN11" s="29">
        <v>1</v>
      </c>
      <c r="AO11" s="29">
        <v>1</v>
      </c>
      <c r="AP11" s="29">
        <v>1</v>
      </c>
      <c r="AQ11" s="29">
        <v>1</v>
      </c>
      <c r="AR11" s="29">
        <v>1</v>
      </c>
      <c r="AS11" s="29">
        <v>1</v>
      </c>
      <c r="AT11" s="29">
        <v>1</v>
      </c>
      <c r="AU11" s="29">
        <v>1</v>
      </c>
      <c r="AV11" s="29">
        <v>1</v>
      </c>
      <c r="AW11" s="29">
        <v>1</v>
      </c>
      <c r="AX11" s="29">
        <v>1</v>
      </c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8">
        <f t="shared" si="0"/>
        <v>44</v>
      </c>
      <c r="CH11" s="8">
        <f t="shared" si="1"/>
        <v>271</v>
      </c>
    </row>
    <row r="12" spans="1:86" ht="14.25">
      <c r="A12" s="8">
        <v>9</v>
      </c>
      <c r="B12" s="27">
        <v>9</v>
      </c>
      <c r="C12" s="39" t="s">
        <v>198</v>
      </c>
      <c r="D12" s="29">
        <v>1</v>
      </c>
      <c r="E12" s="29"/>
      <c r="F12" s="29">
        <v>1</v>
      </c>
      <c r="G12" s="29">
        <v>1</v>
      </c>
      <c r="H12" s="29"/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1</v>
      </c>
      <c r="X12" s="29">
        <v>1</v>
      </c>
      <c r="Y12" s="29"/>
      <c r="Z12" s="29">
        <v>1</v>
      </c>
      <c r="AA12" s="29">
        <v>1</v>
      </c>
      <c r="AB12" s="29">
        <v>1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9">
        <v>1</v>
      </c>
      <c r="AI12" s="29">
        <v>1</v>
      </c>
      <c r="AJ12" s="29">
        <v>1</v>
      </c>
      <c r="AK12" s="29"/>
      <c r="AL12" s="29">
        <v>1</v>
      </c>
      <c r="AM12" s="29">
        <v>1</v>
      </c>
      <c r="AN12" s="29">
        <v>1</v>
      </c>
      <c r="AO12" s="29">
        <v>1</v>
      </c>
      <c r="AP12" s="29">
        <v>1</v>
      </c>
      <c r="AQ12" s="29">
        <v>1</v>
      </c>
      <c r="AR12" s="29">
        <v>1</v>
      </c>
      <c r="AS12" s="29">
        <v>1</v>
      </c>
      <c r="AT12" s="29">
        <v>1</v>
      </c>
      <c r="AU12" s="29">
        <v>1</v>
      </c>
      <c r="AV12" s="29">
        <v>1</v>
      </c>
      <c r="AW12" s="29">
        <v>1</v>
      </c>
      <c r="AX12" s="29">
        <v>1</v>
      </c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8">
        <f t="shared" si="0"/>
        <v>43</v>
      </c>
      <c r="CH12" s="8">
        <f t="shared" si="1"/>
        <v>261</v>
      </c>
    </row>
    <row r="13" spans="1:86" ht="14.25">
      <c r="A13" s="8">
        <v>10</v>
      </c>
      <c r="B13" s="27">
        <v>10</v>
      </c>
      <c r="C13" s="40" t="s">
        <v>197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/>
      <c r="S13" s="29">
        <v>1</v>
      </c>
      <c r="T13" s="29">
        <v>1</v>
      </c>
      <c r="U13" s="29">
        <v>1</v>
      </c>
      <c r="V13" s="29"/>
      <c r="W13" s="29"/>
      <c r="X13" s="29">
        <v>1</v>
      </c>
      <c r="Y13" s="29"/>
      <c r="Z13" s="29">
        <v>1</v>
      </c>
      <c r="AA13" s="29">
        <v>1</v>
      </c>
      <c r="AB13" s="29">
        <v>1</v>
      </c>
      <c r="AC13" s="29">
        <v>1</v>
      </c>
      <c r="AD13" s="29">
        <v>1</v>
      </c>
      <c r="AE13" s="29">
        <v>1</v>
      </c>
      <c r="AF13" s="29">
        <v>1</v>
      </c>
      <c r="AG13" s="29">
        <v>1</v>
      </c>
      <c r="AH13" s="29">
        <v>1</v>
      </c>
      <c r="AI13" s="29">
        <v>1</v>
      </c>
      <c r="AJ13" s="29">
        <v>1</v>
      </c>
      <c r="AK13" s="29"/>
      <c r="AL13" s="29">
        <v>1</v>
      </c>
      <c r="AM13" s="29">
        <v>1</v>
      </c>
      <c r="AN13" s="29">
        <v>1</v>
      </c>
      <c r="AO13" s="29">
        <v>1</v>
      </c>
      <c r="AP13" s="29">
        <v>1</v>
      </c>
      <c r="AQ13" s="29"/>
      <c r="AR13" s="29">
        <v>1</v>
      </c>
      <c r="AS13" s="29">
        <v>1</v>
      </c>
      <c r="AT13" s="29">
        <v>1</v>
      </c>
      <c r="AU13" s="29">
        <v>1</v>
      </c>
      <c r="AV13" s="29">
        <v>1</v>
      </c>
      <c r="AW13" s="29">
        <v>1</v>
      </c>
      <c r="AX13" s="29">
        <v>1</v>
      </c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8">
        <f t="shared" si="0"/>
        <v>41</v>
      </c>
      <c r="CH13" s="8">
        <f t="shared" si="1"/>
        <v>255</v>
      </c>
    </row>
    <row r="14" spans="1:86" ht="14.25">
      <c r="A14" s="8">
        <v>11</v>
      </c>
      <c r="B14" s="27">
        <v>11</v>
      </c>
      <c r="C14" s="39" t="s">
        <v>183</v>
      </c>
      <c r="D14" s="29"/>
      <c r="E14" s="29"/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/>
      <c r="X14" s="29">
        <v>1</v>
      </c>
      <c r="Y14" s="29"/>
      <c r="Z14" s="29">
        <v>1</v>
      </c>
      <c r="AA14" s="29">
        <v>1</v>
      </c>
      <c r="AB14" s="29">
        <v>1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9">
        <v>1</v>
      </c>
      <c r="AI14" s="29">
        <v>1</v>
      </c>
      <c r="AJ14" s="29">
        <v>1</v>
      </c>
      <c r="AK14" s="29"/>
      <c r="AL14" s="29"/>
      <c r="AM14" s="29">
        <v>1</v>
      </c>
      <c r="AN14" s="29">
        <v>1</v>
      </c>
      <c r="AO14" s="29">
        <v>1</v>
      </c>
      <c r="AP14" s="29">
        <v>1</v>
      </c>
      <c r="AQ14" s="29"/>
      <c r="AR14" s="29">
        <v>1</v>
      </c>
      <c r="AS14" s="29">
        <v>1</v>
      </c>
      <c r="AT14" s="29">
        <v>1</v>
      </c>
      <c r="AU14" s="29">
        <v>1</v>
      </c>
      <c r="AV14" s="29">
        <v>1</v>
      </c>
      <c r="AW14" s="29">
        <v>1</v>
      </c>
      <c r="AX14" s="29">
        <v>1</v>
      </c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8">
        <f t="shared" si="0"/>
        <v>40</v>
      </c>
      <c r="CH14" s="8">
        <f t="shared" si="1"/>
        <v>218</v>
      </c>
    </row>
    <row r="15" spans="1:86" ht="14.25">
      <c r="A15" s="8">
        <v>12</v>
      </c>
      <c r="B15" s="27">
        <v>12</v>
      </c>
      <c r="C15" s="39" t="s">
        <v>165</v>
      </c>
      <c r="D15" s="29">
        <v>1</v>
      </c>
      <c r="E15" s="29"/>
      <c r="F15" s="29">
        <v>1</v>
      </c>
      <c r="G15" s="29">
        <v>1</v>
      </c>
      <c r="H15" s="29"/>
      <c r="I15" s="29">
        <v>1</v>
      </c>
      <c r="J15" s="29">
        <v>1</v>
      </c>
      <c r="K15" s="29">
        <v>1</v>
      </c>
      <c r="L15" s="29">
        <v>1</v>
      </c>
      <c r="M15" s="29"/>
      <c r="N15" s="29">
        <v>1</v>
      </c>
      <c r="O15" s="29">
        <v>1</v>
      </c>
      <c r="P15" s="29">
        <v>1</v>
      </c>
      <c r="Q15" s="29">
        <v>1</v>
      </c>
      <c r="R15" s="29"/>
      <c r="S15" s="29">
        <v>1</v>
      </c>
      <c r="T15" s="29">
        <v>1</v>
      </c>
      <c r="U15" s="29">
        <v>1</v>
      </c>
      <c r="V15" s="29">
        <v>1</v>
      </c>
      <c r="W15" s="29"/>
      <c r="X15" s="29"/>
      <c r="Y15" s="29"/>
      <c r="Z15" s="29">
        <v>1</v>
      </c>
      <c r="AA15" s="29">
        <v>1</v>
      </c>
      <c r="AB15" s="29">
        <v>1</v>
      </c>
      <c r="AC15" s="29">
        <v>1</v>
      </c>
      <c r="AD15" s="29">
        <v>1</v>
      </c>
      <c r="AE15" s="29">
        <v>1</v>
      </c>
      <c r="AF15" s="29"/>
      <c r="AG15" s="29">
        <v>1</v>
      </c>
      <c r="AH15" s="29">
        <v>1</v>
      </c>
      <c r="AI15" s="29">
        <v>1</v>
      </c>
      <c r="AJ15" s="29">
        <v>1</v>
      </c>
      <c r="AK15" s="29"/>
      <c r="AL15" s="29"/>
      <c r="AM15" s="29">
        <v>1</v>
      </c>
      <c r="AN15" s="29">
        <v>1</v>
      </c>
      <c r="AO15" s="29">
        <v>1</v>
      </c>
      <c r="AP15" s="29">
        <v>1</v>
      </c>
      <c r="AQ15" s="29"/>
      <c r="AR15" s="29">
        <v>1</v>
      </c>
      <c r="AS15" s="29">
        <v>1</v>
      </c>
      <c r="AT15" s="29">
        <v>1</v>
      </c>
      <c r="AU15" s="29">
        <v>1</v>
      </c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8">
        <f t="shared" si="0"/>
        <v>33</v>
      </c>
      <c r="CH15" s="8">
        <f t="shared" si="1"/>
        <v>155</v>
      </c>
    </row>
    <row r="16" spans="1:86" ht="14.25">
      <c r="A16" s="8">
        <v>13</v>
      </c>
      <c r="B16" s="27">
        <v>13</v>
      </c>
      <c r="C16" s="39" t="s">
        <v>182</v>
      </c>
      <c r="D16" s="29"/>
      <c r="E16" s="29"/>
      <c r="F16" s="29">
        <v>1</v>
      </c>
      <c r="G16" s="29">
        <v>1</v>
      </c>
      <c r="H16" s="29"/>
      <c r="I16" s="29">
        <v>1</v>
      </c>
      <c r="J16" s="29">
        <v>1</v>
      </c>
      <c r="K16" s="29">
        <v>1</v>
      </c>
      <c r="L16" s="29">
        <v>1</v>
      </c>
      <c r="M16" s="29"/>
      <c r="N16" s="29"/>
      <c r="O16" s="29"/>
      <c r="P16" s="29"/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/>
      <c r="X16" s="29">
        <v>1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>
        <v>1</v>
      </c>
      <c r="AI16" s="29"/>
      <c r="AJ16" s="29">
        <v>1</v>
      </c>
      <c r="AK16" s="29"/>
      <c r="AL16" s="29"/>
      <c r="AM16" s="29">
        <v>1</v>
      </c>
      <c r="AN16" s="29">
        <v>1</v>
      </c>
      <c r="AO16" s="29">
        <v>1</v>
      </c>
      <c r="AP16" s="29">
        <v>1</v>
      </c>
      <c r="AQ16" s="29"/>
      <c r="AR16" s="29">
        <v>1</v>
      </c>
      <c r="AS16" s="29">
        <v>1</v>
      </c>
      <c r="AT16" s="29">
        <v>1</v>
      </c>
      <c r="AU16" s="29">
        <v>1</v>
      </c>
      <c r="AV16" s="29">
        <v>1</v>
      </c>
      <c r="AW16" s="29"/>
      <c r="AX16" s="29">
        <v>1</v>
      </c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8">
        <f t="shared" si="0"/>
        <v>25</v>
      </c>
      <c r="CH16" s="8">
        <f t="shared" si="1"/>
        <v>144</v>
      </c>
    </row>
    <row r="17" spans="1:86" ht="14.25">
      <c r="A17" s="8">
        <v>14</v>
      </c>
      <c r="B17" s="27">
        <v>14</v>
      </c>
      <c r="C17" s="40" t="s">
        <v>174</v>
      </c>
      <c r="D17" s="29"/>
      <c r="E17" s="29"/>
      <c r="F17" s="29"/>
      <c r="G17" s="29">
        <v>1</v>
      </c>
      <c r="H17" s="29"/>
      <c r="I17" s="29">
        <v>1</v>
      </c>
      <c r="J17" s="29">
        <v>1</v>
      </c>
      <c r="K17" s="29">
        <v>1</v>
      </c>
      <c r="L17" s="29">
        <v>1</v>
      </c>
      <c r="M17" s="29"/>
      <c r="N17" s="29">
        <v>1</v>
      </c>
      <c r="O17" s="29">
        <v>1</v>
      </c>
      <c r="P17" s="29">
        <v>1</v>
      </c>
      <c r="Q17" s="29">
        <v>1</v>
      </c>
      <c r="R17" s="29"/>
      <c r="S17" s="29">
        <v>1</v>
      </c>
      <c r="T17" s="29">
        <v>1</v>
      </c>
      <c r="U17" s="29">
        <v>1</v>
      </c>
      <c r="V17" s="29"/>
      <c r="W17" s="29"/>
      <c r="X17" s="29">
        <v>1</v>
      </c>
      <c r="Y17" s="29"/>
      <c r="Z17" s="29">
        <v>1</v>
      </c>
      <c r="AA17" s="29">
        <v>1</v>
      </c>
      <c r="AB17" s="29">
        <v>1</v>
      </c>
      <c r="AC17" s="29">
        <v>1</v>
      </c>
      <c r="AD17" s="29"/>
      <c r="AE17" s="29">
        <v>1</v>
      </c>
      <c r="AF17" s="29"/>
      <c r="AG17" s="29">
        <v>1</v>
      </c>
      <c r="AH17" s="29"/>
      <c r="AI17" s="29">
        <v>1</v>
      </c>
      <c r="AJ17" s="29">
        <v>1</v>
      </c>
      <c r="AK17" s="29"/>
      <c r="AL17" s="29"/>
      <c r="AM17" s="29">
        <v>1</v>
      </c>
      <c r="AN17" s="29"/>
      <c r="AO17" s="29"/>
      <c r="AP17" s="29"/>
      <c r="AQ17" s="29"/>
      <c r="AR17" s="29">
        <v>1</v>
      </c>
      <c r="AS17" s="29">
        <v>1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8">
        <f t="shared" si="0"/>
        <v>24</v>
      </c>
      <c r="CH17" s="8">
        <f t="shared" si="1"/>
        <v>111</v>
      </c>
    </row>
    <row r="18" spans="1:86" ht="14.25">
      <c r="A18" s="8">
        <v>15</v>
      </c>
      <c r="B18" s="27">
        <v>15</v>
      </c>
      <c r="C18" s="39" t="s">
        <v>180</v>
      </c>
      <c r="D18" s="29">
        <v>1</v>
      </c>
      <c r="E18" s="29"/>
      <c r="F18" s="29">
        <v>1</v>
      </c>
      <c r="G18" s="29">
        <v>1</v>
      </c>
      <c r="H18" s="29"/>
      <c r="I18" s="29">
        <v>1</v>
      </c>
      <c r="J18" s="29">
        <v>1</v>
      </c>
      <c r="K18" s="29">
        <v>1</v>
      </c>
      <c r="L18" s="29">
        <v>1</v>
      </c>
      <c r="M18" s="29"/>
      <c r="N18" s="29">
        <v>1</v>
      </c>
      <c r="O18" s="29">
        <v>1</v>
      </c>
      <c r="P18" s="29">
        <v>1</v>
      </c>
      <c r="Q18" s="29">
        <v>1</v>
      </c>
      <c r="R18" s="29"/>
      <c r="S18" s="29"/>
      <c r="T18" s="29">
        <v>1</v>
      </c>
      <c r="U18" s="29"/>
      <c r="V18" s="29"/>
      <c r="W18" s="29"/>
      <c r="X18" s="29"/>
      <c r="Y18" s="29"/>
      <c r="Z18" s="29">
        <v>1</v>
      </c>
      <c r="AA18" s="29">
        <v>1</v>
      </c>
      <c r="AB18" s="29">
        <v>1</v>
      </c>
      <c r="AC18" s="29">
        <v>1</v>
      </c>
      <c r="AD18" s="29">
        <v>1</v>
      </c>
      <c r="AE18" s="29">
        <v>1</v>
      </c>
      <c r="AF18" s="29">
        <v>1</v>
      </c>
      <c r="AG18" s="29">
        <v>1</v>
      </c>
      <c r="AH18" s="29"/>
      <c r="AI18" s="29"/>
      <c r="AJ18" s="29">
        <v>1</v>
      </c>
      <c r="AK18" s="29"/>
      <c r="AL18" s="29"/>
      <c r="AM18" s="29">
        <v>1</v>
      </c>
      <c r="AN18" s="29"/>
      <c r="AO18" s="29"/>
      <c r="AP18" s="29">
        <v>1</v>
      </c>
      <c r="AQ18" s="29"/>
      <c r="AR18" s="29">
        <v>1</v>
      </c>
      <c r="AS18" s="29">
        <v>1</v>
      </c>
      <c r="AT18" s="29">
        <v>1</v>
      </c>
      <c r="AU18" s="29"/>
      <c r="AV18" s="29">
        <v>1</v>
      </c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8">
        <f t="shared" si="0"/>
        <v>27</v>
      </c>
      <c r="CH18" s="8">
        <f t="shared" si="1"/>
        <v>110</v>
      </c>
    </row>
    <row r="19" spans="1:86" ht="14.25">
      <c r="A19" s="8">
        <v>16</v>
      </c>
      <c r="B19" s="27">
        <v>16</v>
      </c>
      <c r="C19" s="39" t="s">
        <v>179</v>
      </c>
      <c r="D19" s="29"/>
      <c r="E19" s="29"/>
      <c r="F19" s="29">
        <v>1</v>
      </c>
      <c r="G19" s="29">
        <v>1</v>
      </c>
      <c r="H19" s="29"/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/>
      <c r="S19" s="29">
        <v>1</v>
      </c>
      <c r="T19" s="29">
        <v>1</v>
      </c>
      <c r="U19" s="29"/>
      <c r="V19" s="29"/>
      <c r="W19" s="29"/>
      <c r="X19" s="29"/>
      <c r="Y19" s="29"/>
      <c r="Z19" s="29">
        <v>1</v>
      </c>
      <c r="AA19" s="29">
        <v>1</v>
      </c>
      <c r="AB19" s="29">
        <v>1</v>
      </c>
      <c r="AC19" s="29">
        <v>1</v>
      </c>
      <c r="AD19" s="29">
        <v>1</v>
      </c>
      <c r="AE19" s="29">
        <v>1</v>
      </c>
      <c r="AF19" s="29"/>
      <c r="AG19" s="29">
        <v>1</v>
      </c>
      <c r="AH19" s="29">
        <v>1</v>
      </c>
      <c r="AI19" s="29">
        <v>1</v>
      </c>
      <c r="AJ19" s="29"/>
      <c r="AK19" s="29"/>
      <c r="AL19" s="29"/>
      <c r="AM19" s="29"/>
      <c r="AN19" s="29">
        <v>1</v>
      </c>
      <c r="AO19" s="29">
        <v>1</v>
      </c>
      <c r="AP19" s="29">
        <v>1</v>
      </c>
      <c r="AQ19" s="29"/>
      <c r="AR19" s="29">
        <v>1</v>
      </c>
      <c r="AS19" s="29">
        <v>1</v>
      </c>
      <c r="AT19" s="29">
        <v>1</v>
      </c>
      <c r="AU19" s="29">
        <v>1</v>
      </c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8">
        <f t="shared" si="0"/>
        <v>29</v>
      </c>
      <c r="CH19" s="8">
        <f t="shared" si="1"/>
        <v>109</v>
      </c>
    </row>
    <row r="20" spans="1:86" ht="14.25">
      <c r="A20" s="8">
        <v>17</v>
      </c>
      <c r="B20" s="27">
        <v>17</v>
      </c>
      <c r="C20" s="39" t="s">
        <v>181</v>
      </c>
      <c r="D20" s="29"/>
      <c r="E20" s="29"/>
      <c r="F20" s="29">
        <v>1</v>
      </c>
      <c r="G20" s="29">
        <v>1</v>
      </c>
      <c r="H20" s="29"/>
      <c r="I20" s="29">
        <v>1</v>
      </c>
      <c r="J20" s="29">
        <v>1</v>
      </c>
      <c r="K20" s="29">
        <v>1</v>
      </c>
      <c r="L20" s="29">
        <v>1</v>
      </c>
      <c r="M20" s="29"/>
      <c r="N20" s="29">
        <v>1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9"/>
      <c r="V20" s="29"/>
      <c r="W20" s="29"/>
      <c r="X20" s="29"/>
      <c r="Y20" s="29"/>
      <c r="Z20" s="29"/>
      <c r="AA20" s="29"/>
      <c r="AB20" s="29"/>
      <c r="AC20" s="29">
        <v>1</v>
      </c>
      <c r="AD20" s="29">
        <v>1</v>
      </c>
      <c r="AE20" s="29">
        <v>1</v>
      </c>
      <c r="AF20" s="29"/>
      <c r="AG20" s="29">
        <v>1</v>
      </c>
      <c r="AH20" s="29">
        <v>1</v>
      </c>
      <c r="AI20" s="29">
        <v>1</v>
      </c>
      <c r="AJ20" s="29">
        <v>1</v>
      </c>
      <c r="AK20" s="29"/>
      <c r="AL20" s="29"/>
      <c r="AM20" s="29">
        <v>1</v>
      </c>
      <c r="AN20" s="29"/>
      <c r="AO20" s="29"/>
      <c r="AP20" s="29">
        <v>1</v>
      </c>
      <c r="AQ20" s="29"/>
      <c r="AR20" s="29">
        <v>1</v>
      </c>
      <c r="AS20" s="29">
        <v>1</v>
      </c>
      <c r="AT20" s="29">
        <v>1</v>
      </c>
      <c r="AU20" s="29">
        <v>1</v>
      </c>
      <c r="AV20" s="29"/>
      <c r="AW20" s="29"/>
      <c r="AX20" s="29">
        <v>1</v>
      </c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8">
        <f t="shared" si="0"/>
        <v>27</v>
      </c>
      <c r="CH20" s="8">
        <f t="shared" si="1"/>
        <v>105</v>
      </c>
    </row>
    <row r="21" spans="1:86" ht="14.25">
      <c r="A21" s="8">
        <v>18</v>
      </c>
      <c r="B21" s="27">
        <v>18</v>
      </c>
      <c r="C21" s="39" t="s">
        <v>178</v>
      </c>
      <c r="D21" s="29"/>
      <c r="E21" s="29"/>
      <c r="F21" s="29">
        <v>1</v>
      </c>
      <c r="G21" s="29">
        <v>1</v>
      </c>
      <c r="H21" s="29"/>
      <c r="I21" s="29">
        <v>1</v>
      </c>
      <c r="J21" s="29">
        <v>1</v>
      </c>
      <c r="K21" s="29">
        <v>1</v>
      </c>
      <c r="L21" s="29">
        <v>1</v>
      </c>
      <c r="M21" s="29"/>
      <c r="N21" s="29">
        <v>1</v>
      </c>
      <c r="O21" s="29">
        <v>1</v>
      </c>
      <c r="P21" s="29">
        <v>1</v>
      </c>
      <c r="Q21" s="29"/>
      <c r="R21" s="29"/>
      <c r="S21" s="29">
        <v>1</v>
      </c>
      <c r="T21" s="29">
        <v>1</v>
      </c>
      <c r="U21" s="29"/>
      <c r="V21" s="29"/>
      <c r="W21" s="29"/>
      <c r="X21" s="29"/>
      <c r="Y21" s="29"/>
      <c r="Z21" s="29">
        <v>1</v>
      </c>
      <c r="AA21" s="29">
        <v>1</v>
      </c>
      <c r="AB21" s="29">
        <v>1</v>
      </c>
      <c r="AC21" s="29"/>
      <c r="AD21" s="29">
        <v>1</v>
      </c>
      <c r="AE21" s="29"/>
      <c r="AF21" s="29"/>
      <c r="AG21" s="29">
        <v>1</v>
      </c>
      <c r="AH21" s="29">
        <v>1</v>
      </c>
      <c r="AI21" s="29"/>
      <c r="AJ21" s="29">
        <v>1</v>
      </c>
      <c r="AK21" s="29"/>
      <c r="AL21" s="29"/>
      <c r="AM21" s="29"/>
      <c r="AN21" s="29"/>
      <c r="AO21" s="29"/>
      <c r="AP21" s="29">
        <v>1</v>
      </c>
      <c r="AQ21" s="29"/>
      <c r="AR21" s="29">
        <v>1</v>
      </c>
      <c r="AS21" s="29"/>
      <c r="AT21" s="29"/>
      <c r="AU21" s="29">
        <v>1</v>
      </c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8">
        <f t="shared" si="0"/>
        <v>21</v>
      </c>
      <c r="CH21" s="8">
        <f t="shared" si="1"/>
        <v>84</v>
      </c>
    </row>
    <row r="22" spans="1:86" ht="14.25">
      <c r="A22" s="8">
        <v>19</v>
      </c>
      <c r="B22" s="27">
        <v>19</v>
      </c>
      <c r="C22" s="39" t="s">
        <v>167</v>
      </c>
      <c r="D22" s="29"/>
      <c r="E22" s="29"/>
      <c r="F22" s="29"/>
      <c r="G22" s="29">
        <v>1</v>
      </c>
      <c r="H22" s="29"/>
      <c r="I22" s="29">
        <v>1</v>
      </c>
      <c r="J22" s="29">
        <v>1</v>
      </c>
      <c r="K22" s="29"/>
      <c r="L22" s="29">
        <v>1</v>
      </c>
      <c r="M22" s="29"/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/>
      <c r="V22" s="29"/>
      <c r="W22" s="29"/>
      <c r="X22" s="29"/>
      <c r="Y22" s="29"/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9"/>
      <c r="AG22" s="29">
        <v>1</v>
      </c>
      <c r="AH22" s="29">
        <v>1</v>
      </c>
      <c r="AI22" s="29">
        <v>1</v>
      </c>
      <c r="AJ22" s="29">
        <v>1</v>
      </c>
      <c r="AK22" s="29"/>
      <c r="AL22" s="29"/>
      <c r="AM22" s="29">
        <v>1</v>
      </c>
      <c r="AN22" s="29"/>
      <c r="AO22" s="29"/>
      <c r="AP22" s="29">
        <v>1</v>
      </c>
      <c r="AQ22" s="29"/>
      <c r="AR22" s="29">
        <v>1</v>
      </c>
      <c r="AS22" s="29">
        <v>1</v>
      </c>
      <c r="AT22" s="29">
        <v>1</v>
      </c>
      <c r="AU22" s="29">
        <v>1</v>
      </c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8">
        <f t="shared" si="0"/>
        <v>27</v>
      </c>
      <c r="CH22" s="8">
        <f t="shared" si="1"/>
        <v>82</v>
      </c>
    </row>
    <row r="23" spans="1:86" ht="14.25">
      <c r="A23" s="8">
        <v>20</v>
      </c>
      <c r="B23" s="27">
        <v>20</v>
      </c>
      <c r="C23" s="39" t="s">
        <v>168</v>
      </c>
      <c r="D23" s="29">
        <v>1</v>
      </c>
      <c r="E23" s="29"/>
      <c r="F23" s="29">
        <v>1</v>
      </c>
      <c r="G23" s="29"/>
      <c r="H23" s="29"/>
      <c r="I23" s="29"/>
      <c r="J23" s="29"/>
      <c r="K23" s="29">
        <v>1</v>
      </c>
      <c r="L23" s="29">
        <v>1</v>
      </c>
      <c r="M23" s="29"/>
      <c r="N23" s="29"/>
      <c r="O23" s="29">
        <v>1</v>
      </c>
      <c r="P23" s="29"/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8">
        <f t="shared" si="0"/>
        <v>10</v>
      </c>
      <c r="CH23" s="8">
        <f t="shared" si="1"/>
        <v>79</v>
      </c>
    </row>
    <row r="24" spans="1:86" ht="14.25">
      <c r="A24" s="8">
        <v>21</v>
      </c>
      <c r="B24" s="27">
        <v>21</v>
      </c>
      <c r="C24" s="39" t="s">
        <v>175</v>
      </c>
      <c r="D24" s="29"/>
      <c r="E24" s="29"/>
      <c r="F24" s="29"/>
      <c r="G24" s="29">
        <v>1</v>
      </c>
      <c r="H24" s="29"/>
      <c r="I24" s="29">
        <v>1</v>
      </c>
      <c r="J24" s="29">
        <v>1</v>
      </c>
      <c r="K24" s="29"/>
      <c r="L24" s="29">
        <v>1</v>
      </c>
      <c r="M24" s="29"/>
      <c r="N24" s="29">
        <v>1</v>
      </c>
      <c r="O24" s="29"/>
      <c r="P24" s="29">
        <v>1</v>
      </c>
      <c r="Q24" s="29">
        <v>1</v>
      </c>
      <c r="R24" s="29">
        <v>1</v>
      </c>
      <c r="S24" s="29">
        <v>1</v>
      </c>
      <c r="T24" s="29">
        <v>1</v>
      </c>
      <c r="U24" s="29"/>
      <c r="V24" s="29"/>
      <c r="W24" s="29"/>
      <c r="X24" s="29"/>
      <c r="Y24" s="29"/>
      <c r="Z24" s="29"/>
      <c r="AA24" s="29"/>
      <c r="AB24" s="29"/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1</v>
      </c>
      <c r="AK24" s="29"/>
      <c r="AL24" s="29"/>
      <c r="AM24" s="29">
        <v>1</v>
      </c>
      <c r="AN24" s="29">
        <v>1</v>
      </c>
      <c r="AO24" s="29">
        <v>1</v>
      </c>
      <c r="AP24" s="29">
        <v>1</v>
      </c>
      <c r="AQ24" s="29"/>
      <c r="AR24" s="29">
        <v>1</v>
      </c>
      <c r="AS24" s="29">
        <v>1</v>
      </c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8">
        <f t="shared" si="0"/>
        <v>24</v>
      </c>
      <c r="CH24" s="8">
        <f t="shared" si="1"/>
        <v>77</v>
      </c>
    </row>
    <row r="25" spans="1:86" ht="14.25">
      <c r="A25" s="8">
        <v>22</v>
      </c>
      <c r="B25" s="27">
        <v>22</v>
      </c>
      <c r="C25" s="39" t="s">
        <v>186</v>
      </c>
      <c r="D25" s="29"/>
      <c r="E25" s="29"/>
      <c r="F25" s="29">
        <v>1</v>
      </c>
      <c r="G25" s="29">
        <v>1</v>
      </c>
      <c r="H25" s="29"/>
      <c r="I25" s="29">
        <v>1</v>
      </c>
      <c r="J25" s="29">
        <v>1</v>
      </c>
      <c r="K25" s="29"/>
      <c r="L25" s="29">
        <v>1</v>
      </c>
      <c r="M25" s="29"/>
      <c r="N25" s="29">
        <v>1</v>
      </c>
      <c r="O25" s="29"/>
      <c r="P25" s="29">
        <v>1</v>
      </c>
      <c r="Q25" s="29">
        <v>1</v>
      </c>
      <c r="R25" s="29"/>
      <c r="S25" s="29">
        <v>1</v>
      </c>
      <c r="T25" s="29">
        <v>1</v>
      </c>
      <c r="U25" s="29"/>
      <c r="V25" s="29"/>
      <c r="W25" s="29"/>
      <c r="X25" s="29"/>
      <c r="Y25" s="29"/>
      <c r="Z25" s="29"/>
      <c r="AA25" s="29"/>
      <c r="AB25" s="29"/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/>
      <c r="AI25" s="29">
        <v>1</v>
      </c>
      <c r="AJ25" s="29"/>
      <c r="AK25" s="29"/>
      <c r="AL25" s="29"/>
      <c r="AM25" s="29">
        <v>1</v>
      </c>
      <c r="AN25" s="29">
        <v>1</v>
      </c>
      <c r="AO25" s="29">
        <v>1</v>
      </c>
      <c r="AP25" s="29">
        <v>1</v>
      </c>
      <c r="AQ25" s="29"/>
      <c r="AR25" s="29">
        <v>1</v>
      </c>
      <c r="AS25" s="29">
        <v>1</v>
      </c>
      <c r="AT25" s="29">
        <v>1</v>
      </c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8">
        <f t="shared" si="0"/>
        <v>23</v>
      </c>
      <c r="CH25" s="8">
        <f t="shared" si="1"/>
        <v>72</v>
      </c>
    </row>
    <row r="26" spans="1:86" ht="14.25">
      <c r="A26" s="8">
        <v>23</v>
      </c>
      <c r="B26" s="27">
        <v>23</v>
      </c>
      <c r="C26" s="40" t="s">
        <v>166</v>
      </c>
      <c r="D26" s="29"/>
      <c r="E26" s="29"/>
      <c r="F26" s="29">
        <v>1</v>
      </c>
      <c r="G26" s="29"/>
      <c r="H26" s="29"/>
      <c r="I26" s="29">
        <v>1</v>
      </c>
      <c r="J26" s="29">
        <v>1</v>
      </c>
      <c r="K26" s="29">
        <v>1</v>
      </c>
      <c r="L26" s="29">
        <v>1</v>
      </c>
      <c r="M26" s="29"/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9"/>
      <c r="V26" s="29"/>
      <c r="W26" s="29"/>
      <c r="X26" s="29"/>
      <c r="Y26" s="29"/>
      <c r="Z26" s="29"/>
      <c r="AA26" s="29"/>
      <c r="AB26" s="29"/>
      <c r="AC26" s="29">
        <v>1</v>
      </c>
      <c r="AD26" s="29">
        <v>1</v>
      </c>
      <c r="AE26" s="29">
        <v>1</v>
      </c>
      <c r="AF26" s="29"/>
      <c r="AG26" s="29">
        <v>1</v>
      </c>
      <c r="AH26" s="29"/>
      <c r="AI26" s="29">
        <v>1</v>
      </c>
      <c r="AJ26" s="29">
        <v>1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8">
        <f t="shared" si="0"/>
        <v>18</v>
      </c>
      <c r="CH26" s="8">
        <f t="shared" si="1"/>
        <v>70</v>
      </c>
    </row>
    <row r="27" spans="1:86" ht="14.25">
      <c r="A27" s="8">
        <v>24</v>
      </c>
      <c r="B27" s="27">
        <v>24</v>
      </c>
      <c r="C27" s="40" t="s">
        <v>164</v>
      </c>
      <c r="D27" s="29"/>
      <c r="E27" s="29"/>
      <c r="F27" s="29"/>
      <c r="G27" s="29"/>
      <c r="H27" s="29"/>
      <c r="I27" s="29"/>
      <c r="J27" s="29"/>
      <c r="K27" s="29">
        <v>1</v>
      </c>
      <c r="L27" s="29">
        <v>1</v>
      </c>
      <c r="M27" s="29"/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29"/>
      <c r="V27" s="29"/>
      <c r="W27" s="29"/>
      <c r="X27" s="29"/>
      <c r="Y27" s="29"/>
      <c r="Z27" s="29"/>
      <c r="AA27" s="29"/>
      <c r="AB27" s="29"/>
      <c r="AC27" s="29">
        <v>1</v>
      </c>
      <c r="AD27" s="29">
        <v>1</v>
      </c>
      <c r="AE27" s="29">
        <v>1</v>
      </c>
      <c r="AF27" s="29"/>
      <c r="AG27" s="29"/>
      <c r="AH27" s="29"/>
      <c r="AI27" s="29">
        <v>1</v>
      </c>
      <c r="AJ27" s="29">
        <v>1</v>
      </c>
      <c r="AK27" s="29"/>
      <c r="AL27" s="29"/>
      <c r="AM27" s="29">
        <v>1</v>
      </c>
      <c r="AN27" s="29"/>
      <c r="AO27" s="29"/>
      <c r="AP27" s="29"/>
      <c r="AQ27" s="29"/>
      <c r="AR27" s="29">
        <v>1</v>
      </c>
      <c r="AS27" s="29">
        <v>1</v>
      </c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8">
        <f t="shared" si="0"/>
        <v>17</v>
      </c>
      <c r="CH27" s="8">
        <f t="shared" si="1"/>
        <v>62</v>
      </c>
    </row>
    <row r="28" spans="1:86" ht="14.25">
      <c r="A28" s="8">
        <v>25</v>
      </c>
      <c r="B28" s="27">
        <v>25</v>
      </c>
      <c r="C28" s="39" t="s">
        <v>163</v>
      </c>
      <c r="D28" s="29"/>
      <c r="E28" s="29"/>
      <c r="F28" s="29"/>
      <c r="G28" s="29"/>
      <c r="H28" s="29"/>
      <c r="I28" s="29">
        <v>1</v>
      </c>
      <c r="J28" s="29">
        <v>1</v>
      </c>
      <c r="K28" s="29">
        <v>1</v>
      </c>
      <c r="L28" s="29">
        <v>1</v>
      </c>
      <c r="M28" s="29"/>
      <c r="N28" s="29">
        <v>1</v>
      </c>
      <c r="O28" s="29">
        <v>1</v>
      </c>
      <c r="P28" s="29">
        <v>1</v>
      </c>
      <c r="Q28" s="29">
        <v>1</v>
      </c>
      <c r="R28" s="29"/>
      <c r="S28" s="29">
        <v>1</v>
      </c>
      <c r="T28" s="29">
        <v>1</v>
      </c>
      <c r="U28" s="29"/>
      <c r="V28" s="29"/>
      <c r="W28" s="29"/>
      <c r="X28" s="29"/>
      <c r="Y28" s="29"/>
      <c r="Z28" s="29"/>
      <c r="AA28" s="29"/>
      <c r="AB28" s="29"/>
      <c r="AC28" s="29">
        <v>1</v>
      </c>
      <c r="AD28" s="29">
        <v>1</v>
      </c>
      <c r="AE28" s="29">
        <v>1</v>
      </c>
      <c r="AF28" s="29">
        <v>1</v>
      </c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1</v>
      </c>
      <c r="AQ28" s="29"/>
      <c r="AR28" s="29">
        <v>1</v>
      </c>
      <c r="AS28" s="29">
        <v>1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8">
        <f t="shared" si="0"/>
        <v>17</v>
      </c>
      <c r="CH28" s="8">
        <f t="shared" si="1"/>
        <v>58</v>
      </c>
    </row>
    <row r="29" spans="1:86" ht="14.25">
      <c r="A29" s="8">
        <v>26</v>
      </c>
      <c r="B29" s="27">
        <v>26</v>
      </c>
      <c r="C29" s="39" t="s">
        <v>169</v>
      </c>
      <c r="D29" s="29"/>
      <c r="E29" s="29"/>
      <c r="F29" s="29"/>
      <c r="G29" s="29">
        <v>1</v>
      </c>
      <c r="H29" s="29"/>
      <c r="I29" s="29"/>
      <c r="J29" s="29"/>
      <c r="K29" s="29"/>
      <c r="L29" s="29">
        <v>1</v>
      </c>
      <c r="M29" s="29"/>
      <c r="N29" s="29">
        <v>1</v>
      </c>
      <c r="O29" s="29"/>
      <c r="P29" s="29">
        <v>1</v>
      </c>
      <c r="Q29" s="29">
        <v>1</v>
      </c>
      <c r="R29" s="29">
        <v>1</v>
      </c>
      <c r="S29" s="29"/>
      <c r="T29" s="29">
        <v>1</v>
      </c>
      <c r="U29" s="29"/>
      <c r="V29" s="29">
        <v>1</v>
      </c>
      <c r="W29" s="29"/>
      <c r="X29" s="29"/>
      <c r="Y29" s="29"/>
      <c r="Z29" s="29">
        <v>1</v>
      </c>
      <c r="AA29" s="29">
        <v>1</v>
      </c>
      <c r="AB29" s="29">
        <v>1</v>
      </c>
      <c r="AC29" s="29"/>
      <c r="AD29" s="29"/>
      <c r="AE29" s="29"/>
      <c r="AF29" s="29"/>
      <c r="AG29" s="29">
        <v>1</v>
      </c>
      <c r="AH29" s="29"/>
      <c r="AI29" s="29">
        <v>1</v>
      </c>
      <c r="AJ29" s="29">
        <v>1</v>
      </c>
      <c r="AK29" s="29"/>
      <c r="AL29" s="29"/>
      <c r="AM29" s="29">
        <v>1</v>
      </c>
      <c r="AN29" s="29">
        <v>1</v>
      </c>
      <c r="AO29" s="29">
        <v>1</v>
      </c>
      <c r="AP29" s="29"/>
      <c r="AQ29" s="29"/>
      <c r="AR29" s="29">
        <v>1</v>
      </c>
      <c r="AS29" s="29">
        <v>1</v>
      </c>
      <c r="AT29" s="29">
        <v>1</v>
      </c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8">
        <f t="shared" si="0"/>
        <v>20</v>
      </c>
      <c r="CH29" s="8">
        <f t="shared" si="1"/>
        <v>58</v>
      </c>
    </row>
    <row r="30" spans="1:86" ht="14.25">
      <c r="A30" s="8">
        <v>27</v>
      </c>
      <c r="B30" s="27">
        <v>27</v>
      </c>
      <c r="C30" s="39" t="s">
        <v>187</v>
      </c>
      <c r="D30" s="29"/>
      <c r="E30" s="29"/>
      <c r="F30" s="29">
        <v>1</v>
      </c>
      <c r="G30" s="29">
        <v>1</v>
      </c>
      <c r="H30" s="29"/>
      <c r="I30" s="29">
        <v>1</v>
      </c>
      <c r="J30" s="29">
        <v>1</v>
      </c>
      <c r="K30" s="29"/>
      <c r="L30" s="29">
        <v>1</v>
      </c>
      <c r="M30" s="29"/>
      <c r="N30" s="29">
        <v>1</v>
      </c>
      <c r="O30" s="29"/>
      <c r="P30" s="29"/>
      <c r="Q30" s="29">
        <v>1</v>
      </c>
      <c r="R30" s="29"/>
      <c r="S30" s="29"/>
      <c r="T30" s="29">
        <v>1</v>
      </c>
      <c r="U30" s="29"/>
      <c r="V30" s="29"/>
      <c r="W30" s="29"/>
      <c r="X30" s="29"/>
      <c r="Y30" s="29"/>
      <c r="Z30" s="29">
        <v>1</v>
      </c>
      <c r="AA30" s="29">
        <v>1</v>
      </c>
      <c r="AB30" s="29">
        <v>1</v>
      </c>
      <c r="AC30" s="29">
        <v>1</v>
      </c>
      <c r="AD30" s="29">
        <v>1</v>
      </c>
      <c r="AE30" s="29">
        <v>1</v>
      </c>
      <c r="AF30" s="29"/>
      <c r="AG30" s="29">
        <v>1</v>
      </c>
      <c r="AH30" s="29"/>
      <c r="AI30" s="29">
        <v>1</v>
      </c>
      <c r="AJ30" s="29">
        <v>1</v>
      </c>
      <c r="AK30" s="29"/>
      <c r="AL30" s="29"/>
      <c r="AM30" s="29"/>
      <c r="AN30" s="29"/>
      <c r="AO30" s="29"/>
      <c r="AP30" s="29">
        <v>1</v>
      </c>
      <c r="AQ30" s="29"/>
      <c r="AR30" s="29">
        <v>1</v>
      </c>
      <c r="AS30" s="29">
        <v>1</v>
      </c>
      <c r="AT30" s="29">
        <v>1</v>
      </c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8">
        <f t="shared" si="0"/>
        <v>21</v>
      </c>
      <c r="CH30" s="8">
        <f t="shared" si="1"/>
        <v>57</v>
      </c>
    </row>
    <row r="31" spans="1:86" ht="14.25">
      <c r="A31" s="8">
        <v>28</v>
      </c>
      <c r="B31" s="27">
        <v>28</v>
      </c>
      <c r="C31" s="39" t="s">
        <v>173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>
        <v>1</v>
      </c>
      <c r="R31" s="29">
        <v>1</v>
      </c>
      <c r="S31" s="29">
        <v>1</v>
      </c>
      <c r="T31" s="29">
        <v>1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>
        <v>1</v>
      </c>
      <c r="AH31" s="29">
        <v>1</v>
      </c>
      <c r="AI31" s="29">
        <v>1</v>
      </c>
      <c r="AJ31" s="29">
        <v>1</v>
      </c>
      <c r="AK31" s="29"/>
      <c r="AL31" s="29"/>
      <c r="AM31" s="29">
        <v>1</v>
      </c>
      <c r="AN31" s="29">
        <v>1</v>
      </c>
      <c r="AO31" s="29">
        <v>1</v>
      </c>
      <c r="AP31" s="29">
        <v>1</v>
      </c>
      <c r="AQ31" s="29"/>
      <c r="AR31" s="29">
        <v>1</v>
      </c>
      <c r="AS31" s="29">
        <v>1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8">
        <f t="shared" si="0"/>
        <v>14</v>
      </c>
      <c r="CH31" s="8">
        <f t="shared" si="1"/>
        <v>46</v>
      </c>
    </row>
    <row r="32" spans="1:86" ht="14.25">
      <c r="A32" s="8">
        <v>29</v>
      </c>
      <c r="B32" s="27">
        <v>29</v>
      </c>
      <c r="C32" s="39" t="s">
        <v>172</v>
      </c>
      <c r="D32" s="29">
        <v>1</v>
      </c>
      <c r="E32" s="29"/>
      <c r="F32" s="29">
        <v>1</v>
      </c>
      <c r="G32" s="29">
        <v>1</v>
      </c>
      <c r="H32" s="29"/>
      <c r="I32" s="29">
        <v>1</v>
      </c>
      <c r="J32" s="29">
        <v>1</v>
      </c>
      <c r="K32" s="29"/>
      <c r="L32" s="29">
        <v>1</v>
      </c>
      <c r="M32" s="29"/>
      <c r="N32" s="29">
        <v>1</v>
      </c>
      <c r="O32" s="29"/>
      <c r="P32" s="29"/>
      <c r="Q32" s="29">
        <v>1</v>
      </c>
      <c r="R32" s="29"/>
      <c r="S32" s="29"/>
      <c r="T32" s="29">
        <v>1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/>
      <c r="AI32" s="29"/>
      <c r="AJ32" s="29">
        <v>1</v>
      </c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8">
        <f t="shared" si="0"/>
        <v>11</v>
      </c>
      <c r="CH32" s="8">
        <f t="shared" si="1"/>
        <v>42</v>
      </c>
    </row>
    <row r="33" spans="1:86" ht="14.25">
      <c r="A33" s="8">
        <v>30</v>
      </c>
      <c r="B33" s="27">
        <v>30</v>
      </c>
      <c r="C33" s="40" t="s">
        <v>184</v>
      </c>
      <c r="D33" s="29"/>
      <c r="E33" s="29"/>
      <c r="F33" s="29"/>
      <c r="G33" s="29"/>
      <c r="H33" s="29"/>
      <c r="I33" s="29">
        <v>1</v>
      </c>
      <c r="J33" s="29">
        <v>1</v>
      </c>
      <c r="K33" s="29"/>
      <c r="L33" s="29">
        <v>1</v>
      </c>
      <c r="M33" s="29"/>
      <c r="N33" s="29">
        <v>1</v>
      </c>
      <c r="O33" s="29"/>
      <c r="P33" s="29"/>
      <c r="Q33" s="29">
        <v>1</v>
      </c>
      <c r="R33" s="29"/>
      <c r="S33" s="29">
        <v>1</v>
      </c>
      <c r="T33" s="29">
        <v>1</v>
      </c>
      <c r="U33" s="29"/>
      <c r="V33" s="29"/>
      <c r="W33" s="29"/>
      <c r="X33" s="29"/>
      <c r="Y33" s="29"/>
      <c r="Z33" s="29">
        <v>1</v>
      </c>
      <c r="AA33" s="29">
        <v>1</v>
      </c>
      <c r="AB33" s="29">
        <v>1</v>
      </c>
      <c r="AC33" s="29">
        <v>1</v>
      </c>
      <c r="AD33" s="29">
        <v>1</v>
      </c>
      <c r="AE33" s="29">
        <v>1</v>
      </c>
      <c r="AF33" s="29"/>
      <c r="AG33" s="29">
        <v>1</v>
      </c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>
        <v>1</v>
      </c>
      <c r="AT33" s="29">
        <v>1</v>
      </c>
      <c r="AU33" s="29">
        <v>1</v>
      </c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8">
        <f t="shared" si="0"/>
        <v>17</v>
      </c>
      <c r="CH33" s="8">
        <f t="shared" si="1"/>
        <v>40</v>
      </c>
    </row>
    <row r="34" spans="1:86" ht="14.25">
      <c r="A34" s="8">
        <v>31</v>
      </c>
      <c r="B34" s="27">
        <v>31</v>
      </c>
      <c r="C34" s="40" t="s">
        <v>176</v>
      </c>
      <c r="D34" s="29"/>
      <c r="E34" s="29"/>
      <c r="F34" s="29"/>
      <c r="G34" s="29">
        <v>1</v>
      </c>
      <c r="H34" s="29"/>
      <c r="I34" s="29"/>
      <c r="J34" s="29">
        <v>1</v>
      </c>
      <c r="K34" s="29"/>
      <c r="L34" s="29">
        <v>1</v>
      </c>
      <c r="M34" s="29"/>
      <c r="N34" s="29">
        <v>1</v>
      </c>
      <c r="O34" s="29"/>
      <c r="P34" s="29"/>
      <c r="Q34" s="29">
        <v>1</v>
      </c>
      <c r="R34" s="29"/>
      <c r="S34" s="29">
        <v>1</v>
      </c>
      <c r="T34" s="29">
        <v>1</v>
      </c>
      <c r="U34" s="29"/>
      <c r="V34" s="29"/>
      <c r="W34" s="29"/>
      <c r="X34" s="29"/>
      <c r="Y34" s="29"/>
      <c r="Z34" s="29">
        <v>1</v>
      </c>
      <c r="AA34" s="29">
        <v>1</v>
      </c>
      <c r="AB34" s="29">
        <v>1</v>
      </c>
      <c r="AC34" s="29"/>
      <c r="AD34" s="29"/>
      <c r="AE34" s="29"/>
      <c r="AF34" s="29"/>
      <c r="AG34" s="29">
        <v>1</v>
      </c>
      <c r="AH34" s="29"/>
      <c r="AI34" s="29">
        <v>1</v>
      </c>
      <c r="AJ34" s="29"/>
      <c r="AK34" s="29"/>
      <c r="AL34" s="29"/>
      <c r="AM34" s="29"/>
      <c r="AN34" s="29"/>
      <c r="AO34" s="29"/>
      <c r="AP34" s="29">
        <v>1</v>
      </c>
      <c r="AQ34" s="29"/>
      <c r="AR34" s="29">
        <v>1</v>
      </c>
      <c r="AS34" s="29">
        <v>1</v>
      </c>
      <c r="AT34" s="29">
        <v>1</v>
      </c>
      <c r="AU34" s="29">
        <v>1</v>
      </c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8">
        <f t="shared" si="0"/>
        <v>17</v>
      </c>
      <c r="CH34" s="8">
        <f t="shared" si="1"/>
        <v>38</v>
      </c>
    </row>
    <row r="35" spans="1:86" ht="14.25">
      <c r="A35" s="8">
        <v>32</v>
      </c>
      <c r="B35" s="27">
        <v>32</v>
      </c>
      <c r="C35" s="39" t="s">
        <v>171</v>
      </c>
      <c r="D35" s="29"/>
      <c r="E35" s="29"/>
      <c r="F35" s="29"/>
      <c r="G35" s="29">
        <v>1</v>
      </c>
      <c r="H35" s="29"/>
      <c r="I35" s="29">
        <v>1</v>
      </c>
      <c r="J35" s="29">
        <v>1</v>
      </c>
      <c r="K35" s="29"/>
      <c r="L35" s="29">
        <v>1</v>
      </c>
      <c r="M35" s="29"/>
      <c r="N35" s="29">
        <v>1</v>
      </c>
      <c r="O35" s="29"/>
      <c r="P35" s="29"/>
      <c r="Q35" s="29">
        <v>1</v>
      </c>
      <c r="R35" s="29"/>
      <c r="S35" s="29">
        <v>1</v>
      </c>
      <c r="T35" s="29">
        <v>1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>
        <v>1</v>
      </c>
      <c r="AH35" s="29"/>
      <c r="AI35" s="29">
        <v>1</v>
      </c>
      <c r="AJ35" s="29">
        <v>1</v>
      </c>
      <c r="AK35" s="29"/>
      <c r="AL35" s="29"/>
      <c r="AM35" s="29">
        <v>1</v>
      </c>
      <c r="AN35" s="29">
        <v>1</v>
      </c>
      <c r="AO35" s="29"/>
      <c r="AP35" s="29">
        <v>1</v>
      </c>
      <c r="AQ35" s="29"/>
      <c r="AR35" s="29"/>
      <c r="AS35" s="29">
        <v>1</v>
      </c>
      <c r="AT35" s="29">
        <v>1</v>
      </c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8">
        <f t="shared" si="0"/>
        <v>16</v>
      </c>
      <c r="CH35" s="8">
        <f t="shared" si="1"/>
        <v>37</v>
      </c>
    </row>
    <row r="36" spans="1:86" ht="14.25">
      <c r="A36" s="8">
        <v>33</v>
      </c>
      <c r="B36" s="27">
        <v>33</v>
      </c>
      <c r="C36" s="39" t="s">
        <v>170</v>
      </c>
      <c r="D36" s="29"/>
      <c r="E36" s="29"/>
      <c r="F36" s="29"/>
      <c r="G36" s="29">
        <v>1</v>
      </c>
      <c r="H36" s="29"/>
      <c r="I36" s="29"/>
      <c r="J36" s="29">
        <v>1</v>
      </c>
      <c r="K36" s="29"/>
      <c r="L36" s="29">
        <v>1</v>
      </c>
      <c r="M36" s="29"/>
      <c r="N36" s="29">
        <v>1</v>
      </c>
      <c r="O36" s="29"/>
      <c r="P36" s="29"/>
      <c r="Q36" s="29">
        <v>1</v>
      </c>
      <c r="R36" s="29"/>
      <c r="S36" s="29"/>
      <c r="T36" s="29">
        <v>1</v>
      </c>
      <c r="U36" s="29"/>
      <c r="V36" s="29"/>
      <c r="W36" s="29"/>
      <c r="X36" s="29"/>
      <c r="Y36" s="29"/>
      <c r="Z36" s="29">
        <v>1</v>
      </c>
      <c r="AA36" s="29">
        <v>1</v>
      </c>
      <c r="AB36" s="29">
        <v>1</v>
      </c>
      <c r="AC36" s="29"/>
      <c r="AD36" s="29"/>
      <c r="AE36" s="29"/>
      <c r="AF36" s="29"/>
      <c r="AG36" s="29">
        <v>1</v>
      </c>
      <c r="AH36" s="29"/>
      <c r="AI36" s="29">
        <v>1</v>
      </c>
      <c r="AJ36" s="29"/>
      <c r="AK36" s="29"/>
      <c r="AL36" s="29"/>
      <c r="AM36" s="29"/>
      <c r="AN36" s="29">
        <v>1</v>
      </c>
      <c r="AO36" s="29"/>
      <c r="AP36" s="29"/>
      <c r="AQ36" s="29"/>
      <c r="AR36" s="29"/>
      <c r="AS36" s="29">
        <v>1</v>
      </c>
      <c r="AT36" s="29">
        <v>1</v>
      </c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8">
        <f t="shared" si="0"/>
        <v>14</v>
      </c>
      <c r="CH36" s="8">
        <f t="shared" si="1"/>
        <v>24</v>
      </c>
    </row>
    <row r="37" spans="1:86" ht="14.25">
      <c r="A37" s="8">
        <v>34</v>
      </c>
      <c r="B37" s="27">
        <v>34</v>
      </c>
      <c r="C37" s="39" t="s">
        <v>185</v>
      </c>
      <c r="D37" s="29"/>
      <c r="E37" s="29"/>
      <c r="F37" s="29"/>
      <c r="G37" s="29"/>
      <c r="H37" s="29"/>
      <c r="I37" s="29">
        <v>1</v>
      </c>
      <c r="J37" s="29">
        <v>1</v>
      </c>
      <c r="K37" s="29"/>
      <c r="L37" s="29">
        <v>1</v>
      </c>
      <c r="M37" s="29"/>
      <c r="N37" s="29">
        <v>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>
        <v>1</v>
      </c>
      <c r="AA37" s="29"/>
      <c r="AB37" s="29">
        <v>1</v>
      </c>
      <c r="AC37" s="29">
        <v>1</v>
      </c>
      <c r="AD37" s="29">
        <v>1</v>
      </c>
      <c r="AE37" s="29">
        <v>1</v>
      </c>
      <c r="AF37" s="29"/>
      <c r="AG37" s="29">
        <v>1</v>
      </c>
      <c r="AH37" s="29"/>
      <c r="AI37" s="29"/>
      <c r="AJ37" s="29"/>
      <c r="AK37" s="29"/>
      <c r="AL37" s="29"/>
      <c r="AM37" s="29"/>
      <c r="AN37" s="29"/>
      <c r="AO37" s="29"/>
      <c r="AP37" s="29">
        <v>1</v>
      </c>
      <c r="AQ37" s="29"/>
      <c r="AR37" s="29"/>
      <c r="AS37" s="29">
        <v>1</v>
      </c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8">
        <f t="shared" si="0"/>
        <v>12</v>
      </c>
      <c r="CH37" s="8">
        <f t="shared" si="1"/>
        <v>22</v>
      </c>
    </row>
    <row r="38" spans="1:86" ht="14.25">
      <c r="A38" s="8">
        <v>35</v>
      </c>
      <c r="B38" s="27">
        <v>35</v>
      </c>
      <c r="C38" s="40" t="s">
        <v>177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>
        <v>1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>
        <v>1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8">
        <f t="shared" si="0"/>
        <v>2</v>
      </c>
      <c r="CH38" s="8">
        <f t="shared" si="1"/>
        <v>4</v>
      </c>
    </row>
    <row r="39" spans="1:86" ht="14.25">
      <c r="A39" s="8">
        <v>37</v>
      </c>
      <c r="B39" s="27"/>
      <c r="C39" s="4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8">
        <f aca="true" t="shared" si="2" ref="CG39:CG66">SUM(D39:CF39)</f>
        <v>0</v>
      </c>
      <c r="CH39" s="8">
        <f aca="true" t="shared" si="3" ref="CH39:CH66">SUMPRODUCT($D$2:$CF$2,D39:CF39)</f>
        <v>0</v>
      </c>
    </row>
    <row r="40" spans="1:86" ht="14.25">
      <c r="A40" s="8">
        <v>38</v>
      </c>
      <c r="B40" s="27"/>
      <c r="C40" s="3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8">
        <f t="shared" si="2"/>
        <v>0</v>
      </c>
      <c r="CH40" s="8">
        <f t="shared" si="3"/>
        <v>0</v>
      </c>
    </row>
    <row r="41" spans="1:86" ht="14.25">
      <c r="A41" s="8">
        <v>39</v>
      </c>
      <c r="B41" s="27"/>
      <c r="C41" s="3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8">
        <f t="shared" si="2"/>
        <v>0</v>
      </c>
      <c r="CH41" s="8">
        <f t="shared" si="3"/>
        <v>0</v>
      </c>
    </row>
    <row r="42" spans="1:86" ht="14.25">
      <c r="A42" s="8">
        <v>40</v>
      </c>
      <c r="B42" s="27"/>
      <c r="C42" s="3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8">
        <f t="shared" si="2"/>
        <v>0</v>
      </c>
      <c r="CH42" s="8">
        <f t="shared" si="3"/>
        <v>0</v>
      </c>
    </row>
    <row r="43" spans="1:86" ht="14.25" hidden="1">
      <c r="A43" s="8">
        <v>41</v>
      </c>
      <c r="B43" s="27"/>
      <c r="C43" s="4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8">
        <f t="shared" si="2"/>
        <v>0</v>
      </c>
      <c r="CH43" s="8">
        <f t="shared" si="3"/>
        <v>0</v>
      </c>
    </row>
    <row r="44" spans="1:86" ht="14.25" hidden="1">
      <c r="A44" s="8">
        <v>42</v>
      </c>
      <c r="B44" s="27"/>
      <c r="C44" s="40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8">
        <f t="shared" si="2"/>
        <v>0</v>
      </c>
      <c r="CH44" s="8">
        <f t="shared" si="3"/>
        <v>0</v>
      </c>
    </row>
    <row r="45" spans="1:86" ht="14.25" hidden="1">
      <c r="A45" s="8">
        <v>43</v>
      </c>
      <c r="B45" s="27"/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8">
        <f t="shared" si="2"/>
        <v>0</v>
      </c>
      <c r="CH45" s="8">
        <f t="shared" si="3"/>
        <v>0</v>
      </c>
    </row>
    <row r="46" spans="1:86" ht="14.25" hidden="1">
      <c r="A46" s="8">
        <v>44</v>
      </c>
      <c r="B46" s="27"/>
      <c r="C46" s="4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8">
        <f t="shared" si="2"/>
        <v>0</v>
      </c>
      <c r="CH46" s="8">
        <f t="shared" si="3"/>
        <v>0</v>
      </c>
    </row>
    <row r="47" spans="1:86" ht="14.25" hidden="1">
      <c r="A47" s="8">
        <v>45</v>
      </c>
      <c r="B47" s="27"/>
      <c r="C47" s="4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8">
        <f t="shared" si="2"/>
        <v>0</v>
      </c>
      <c r="CH47" s="8">
        <f t="shared" si="3"/>
        <v>0</v>
      </c>
    </row>
    <row r="48" spans="1:86" ht="14.25" hidden="1">
      <c r="A48" s="8">
        <v>46</v>
      </c>
      <c r="B48" s="27"/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8">
        <f t="shared" si="2"/>
        <v>0</v>
      </c>
      <c r="CH48" s="8">
        <f t="shared" si="3"/>
        <v>0</v>
      </c>
    </row>
    <row r="49" spans="1:86" ht="14.25" hidden="1">
      <c r="A49" s="8">
        <v>47</v>
      </c>
      <c r="B49" s="27"/>
      <c r="C49" s="3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8">
        <f t="shared" si="2"/>
        <v>0</v>
      </c>
      <c r="CH49" s="8">
        <f t="shared" si="3"/>
        <v>0</v>
      </c>
    </row>
    <row r="50" spans="1:86" ht="14.25" hidden="1">
      <c r="A50" s="8">
        <v>48</v>
      </c>
      <c r="B50" s="27"/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8">
        <f t="shared" si="2"/>
        <v>0</v>
      </c>
      <c r="CH50" s="8">
        <f t="shared" si="3"/>
        <v>0</v>
      </c>
    </row>
    <row r="51" spans="1:86" ht="14.25" hidden="1">
      <c r="A51" s="8">
        <v>49</v>
      </c>
      <c r="B51" s="27"/>
      <c r="C51" s="4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8">
        <f t="shared" si="2"/>
        <v>0</v>
      </c>
      <c r="CH51" s="8">
        <f t="shared" si="3"/>
        <v>0</v>
      </c>
    </row>
    <row r="52" spans="1:86" ht="14.25" hidden="1">
      <c r="A52" s="8">
        <v>50</v>
      </c>
      <c r="B52" s="27"/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8">
        <f t="shared" si="2"/>
        <v>0</v>
      </c>
      <c r="CH52" s="8">
        <f t="shared" si="3"/>
        <v>0</v>
      </c>
    </row>
    <row r="53" spans="1:86" ht="14.25" hidden="1">
      <c r="A53" s="8">
        <v>51</v>
      </c>
      <c r="B53" s="27"/>
      <c r="C53" s="2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8">
        <f t="shared" si="2"/>
        <v>0</v>
      </c>
      <c r="CH53" s="8">
        <f t="shared" si="3"/>
        <v>0</v>
      </c>
    </row>
    <row r="54" spans="1:86" ht="14.25" hidden="1">
      <c r="A54" s="8">
        <v>52</v>
      </c>
      <c r="B54" s="27"/>
      <c r="C54" s="2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8">
        <f t="shared" si="2"/>
        <v>0</v>
      </c>
      <c r="CH54" s="8">
        <f t="shared" si="3"/>
        <v>0</v>
      </c>
    </row>
    <row r="55" spans="1:86" ht="14.25" hidden="1">
      <c r="A55" s="8">
        <v>53</v>
      </c>
      <c r="B55" s="27"/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8">
        <f t="shared" si="2"/>
        <v>0</v>
      </c>
      <c r="CH55" s="8">
        <f t="shared" si="3"/>
        <v>0</v>
      </c>
    </row>
    <row r="56" spans="1:86" ht="14.25" hidden="1">
      <c r="A56" s="8">
        <v>54</v>
      </c>
      <c r="B56" s="27"/>
      <c r="C56" s="26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8">
        <f t="shared" si="2"/>
        <v>0</v>
      </c>
      <c r="CH56" s="8">
        <f t="shared" si="3"/>
        <v>0</v>
      </c>
    </row>
    <row r="57" spans="1:86" ht="14.25" hidden="1">
      <c r="A57" s="8">
        <v>55</v>
      </c>
      <c r="B57" s="27"/>
      <c r="C57" s="26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8">
        <f t="shared" si="2"/>
        <v>0</v>
      </c>
      <c r="CH57" s="8">
        <f t="shared" si="3"/>
        <v>0</v>
      </c>
    </row>
    <row r="58" spans="1:86" ht="14.25" hidden="1">
      <c r="A58" s="8">
        <v>56</v>
      </c>
      <c r="B58" s="27"/>
      <c r="C58" s="26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8">
        <f t="shared" si="2"/>
        <v>0</v>
      </c>
      <c r="CH58" s="8">
        <f t="shared" si="3"/>
        <v>0</v>
      </c>
    </row>
    <row r="59" spans="1:86" ht="14.25" hidden="1">
      <c r="A59" s="8">
        <v>57</v>
      </c>
      <c r="B59" s="27"/>
      <c r="C59" s="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8">
        <f t="shared" si="2"/>
        <v>0</v>
      </c>
      <c r="CH59" s="8">
        <f t="shared" si="3"/>
        <v>0</v>
      </c>
    </row>
    <row r="60" spans="1:86" ht="14.25" hidden="1">
      <c r="A60" s="8">
        <v>58</v>
      </c>
      <c r="B60" s="27"/>
      <c r="C60" s="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8">
        <f t="shared" si="2"/>
        <v>0</v>
      </c>
      <c r="CH60" s="8">
        <f t="shared" si="3"/>
        <v>0</v>
      </c>
    </row>
    <row r="61" spans="1:86" ht="14.25" hidden="1">
      <c r="A61" s="8">
        <v>59</v>
      </c>
      <c r="B61" s="27"/>
      <c r="C61" s="2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8">
        <f t="shared" si="2"/>
        <v>0</v>
      </c>
      <c r="CH61" s="8">
        <f t="shared" si="3"/>
        <v>0</v>
      </c>
    </row>
    <row r="62" spans="1:86" ht="14.25" hidden="1">
      <c r="A62" s="8">
        <v>60</v>
      </c>
      <c r="B62" s="27"/>
      <c r="C62" s="2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8">
        <f t="shared" si="2"/>
        <v>0</v>
      </c>
      <c r="CH62" s="8">
        <f t="shared" si="3"/>
        <v>0</v>
      </c>
    </row>
    <row r="63" spans="1:86" ht="14.25" hidden="1">
      <c r="A63" s="8">
        <v>61</v>
      </c>
      <c r="B63" s="27"/>
      <c r="C63" s="26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8">
        <f t="shared" si="2"/>
        <v>0</v>
      </c>
      <c r="CH63" s="8">
        <f t="shared" si="3"/>
        <v>0</v>
      </c>
    </row>
    <row r="64" spans="1:86" ht="14.25" hidden="1">
      <c r="A64" s="8">
        <v>62</v>
      </c>
      <c r="B64" s="27"/>
      <c r="C64" s="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8">
        <f t="shared" si="2"/>
        <v>0</v>
      </c>
      <c r="CH64" s="8">
        <f t="shared" si="3"/>
        <v>0</v>
      </c>
    </row>
    <row r="65" spans="1:86" ht="14.25" hidden="1">
      <c r="A65" s="8">
        <v>63</v>
      </c>
      <c r="B65" s="27"/>
      <c r="C65" s="26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8">
        <f t="shared" si="2"/>
        <v>0</v>
      </c>
      <c r="CH65" s="8">
        <f t="shared" si="3"/>
        <v>0</v>
      </c>
    </row>
    <row r="66" spans="1:86" ht="14.25" hidden="1">
      <c r="A66" s="8">
        <v>64</v>
      </c>
      <c r="B66" s="27"/>
      <c r="C66" s="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8">
        <f t="shared" si="2"/>
        <v>0</v>
      </c>
      <c r="CH66" s="8">
        <f t="shared" si="3"/>
        <v>0</v>
      </c>
    </row>
    <row r="67" spans="1:86" ht="14.25" hidden="1">
      <c r="A67" s="8">
        <v>65</v>
      </c>
      <c r="B67" s="27"/>
      <c r="C67" s="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8">
        <f aca="true" t="shared" si="4" ref="CG67:CG84">SUM(D67:CF67)</f>
        <v>0</v>
      </c>
      <c r="CH67" s="8">
        <f aca="true" t="shared" si="5" ref="CH67:CH84">SUMPRODUCT($D$2:$CF$2,D67:CF67)</f>
        <v>0</v>
      </c>
    </row>
    <row r="68" spans="1:86" ht="14.25" hidden="1">
      <c r="A68" s="8">
        <v>66</v>
      </c>
      <c r="B68" s="27"/>
      <c r="C68" s="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8">
        <f t="shared" si="4"/>
        <v>0</v>
      </c>
      <c r="CH68" s="8">
        <f t="shared" si="5"/>
        <v>0</v>
      </c>
    </row>
    <row r="69" spans="1:86" ht="14.25" hidden="1">
      <c r="A69" s="8">
        <v>67</v>
      </c>
      <c r="B69" s="27"/>
      <c r="C69" s="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8">
        <f t="shared" si="4"/>
        <v>0</v>
      </c>
      <c r="CH69" s="8">
        <f t="shared" si="5"/>
        <v>0</v>
      </c>
    </row>
    <row r="70" spans="1:86" ht="14.25" hidden="1">
      <c r="A70" s="8">
        <v>68</v>
      </c>
      <c r="B70" s="27"/>
      <c r="C70" s="26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8">
        <f t="shared" si="4"/>
        <v>0</v>
      </c>
      <c r="CH70" s="8">
        <f t="shared" si="5"/>
        <v>0</v>
      </c>
    </row>
    <row r="71" spans="1:86" ht="14.25" hidden="1">
      <c r="A71" s="8">
        <v>69</v>
      </c>
      <c r="B71" s="27"/>
      <c r="C71" s="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8">
        <f t="shared" si="4"/>
        <v>0</v>
      </c>
      <c r="CH71" s="8">
        <f t="shared" si="5"/>
        <v>0</v>
      </c>
    </row>
    <row r="72" spans="1:86" ht="14.25" hidden="1">
      <c r="A72" s="8">
        <v>70</v>
      </c>
      <c r="B72" s="27"/>
      <c r="C72" s="2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8">
        <f t="shared" si="4"/>
        <v>0</v>
      </c>
      <c r="CH72" s="8">
        <f t="shared" si="5"/>
        <v>0</v>
      </c>
    </row>
    <row r="73" spans="1:86" ht="14.25" hidden="1">
      <c r="A73" s="8">
        <v>71</v>
      </c>
      <c r="B73" s="27"/>
      <c r="C73" s="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8">
        <f t="shared" si="4"/>
        <v>0</v>
      </c>
      <c r="CH73" s="8">
        <f t="shared" si="5"/>
        <v>0</v>
      </c>
    </row>
    <row r="74" spans="1:86" ht="14.25" hidden="1">
      <c r="A74" s="8">
        <v>72</v>
      </c>
      <c r="B74" s="27"/>
      <c r="C74" s="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8">
        <f t="shared" si="4"/>
        <v>0</v>
      </c>
      <c r="CH74" s="8">
        <f t="shared" si="5"/>
        <v>0</v>
      </c>
    </row>
    <row r="75" spans="1:86" ht="14.25" hidden="1">
      <c r="A75" s="8">
        <v>73</v>
      </c>
      <c r="B75" s="27"/>
      <c r="C75" s="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8">
        <f t="shared" si="4"/>
        <v>0</v>
      </c>
      <c r="CH75" s="8">
        <f t="shared" si="5"/>
        <v>0</v>
      </c>
    </row>
    <row r="76" spans="1:86" ht="14.25" hidden="1">
      <c r="A76" s="8">
        <v>74</v>
      </c>
      <c r="B76" s="27"/>
      <c r="C76" s="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8">
        <f t="shared" si="4"/>
        <v>0</v>
      </c>
      <c r="CH76" s="8">
        <f t="shared" si="5"/>
        <v>0</v>
      </c>
    </row>
    <row r="77" spans="1:86" ht="14.25" hidden="1">
      <c r="A77" s="8">
        <v>75</v>
      </c>
      <c r="B77" s="27"/>
      <c r="C77" s="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8">
        <f t="shared" si="4"/>
        <v>0</v>
      </c>
      <c r="CH77" s="8">
        <f t="shared" si="5"/>
        <v>0</v>
      </c>
    </row>
    <row r="78" spans="1:86" ht="14.25" hidden="1">
      <c r="A78" s="8">
        <v>76</v>
      </c>
      <c r="B78" s="27"/>
      <c r="C78" s="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8">
        <f t="shared" si="4"/>
        <v>0</v>
      </c>
      <c r="CH78" s="8">
        <f t="shared" si="5"/>
        <v>0</v>
      </c>
    </row>
    <row r="79" spans="1:86" ht="14.25" hidden="1">
      <c r="A79" s="8">
        <v>77</v>
      </c>
      <c r="B79" s="27"/>
      <c r="C79" s="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8">
        <f t="shared" si="4"/>
        <v>0</v>
      </c>
      <c r="CH79" s="8">
        <f t="shared" si="5"/>
        <v>0</v>
      </c>
    </row>
    <row r="80" spans="1:86" ht="14.25" hidden="1">
      <c r="A80" s="8">
        <v>78</v>
      </c>
      <c r="B80" s="27"/>
      <c r="C80" s="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8">
        <f t="shared" si="4"/>
        <v>0</v>
      </c>
      <c r="CH80" s="8">
        <f t="shared" si="5"/>
        <v>0</v>
      </c>
    </row>
    <row r="81" spans="1:86" ht="14.25" hidden="1">
      <c r="A81" s="8">
        <v>79</v>
      </c>
      <c r="B81" s="27"/>
      <c r="C81" s="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8">
        <f t="shared" si="4"/>
        <v>0</v>
      </c>
      <c r="CH81" s="8">
        <f t="shared" si="5"/>
        <v>0</v>
      </c>
    </row>
    <row r="82" spans="1:86" ht="14.25" hidden="1">
      <c r="A82" s="8">
        <v>80</v>
      </c>
      <c r="B82" s="27"/>
      <c r="C82" s="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8">
        <f t="shared" si="4"/>
        <v>0</v>
      </c>
      <c r="CH82" s="8">
        <f t="shared" si="5"/>
        <v>0</v>
      </c>
    </row>
    <row r="83" spans="1:86" ht="14.25" hidden="1">
      <c r="A83" s="8">
        <v>81</v>
      </c>
      <c r="B83" s="27"/>
      <c r="C83" s="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8">
        <f t="shared" si="4"/>
        <v>0</v>
      </c>
      <c r="CH83" s="8">
        <f t="shared" si="5"/>
        <v>0</v>
      </c>
    </row>
    <row r="84" spans="1:86" ht="14.25" hidden="1">
      <c r="A84" s="8">
        <v>82</v>
      </c>
      <c r="B84" s="27"/>
      <c r="C84" s="26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8">
        <f t="shared" si="4"/>
        <v>0</v>
      </c>
      <c r="CH84" s="8">
        <f t="shared" si="5"/>
        <v>0</v>
      </c>
    </row>
  </sheetData>
  <sheetProtection/>
  <mergeCells count="4">
    <mergeCell ref="A1:A2"/>
    <mergeCell ref="CG1:CG2"/>
    <mergeCell ref="CH1:CH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1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3.8515625" defaultRowHeight="15"/>
  <cols>
    <col min="1" max="1" width="6.421875" style="3" customWidth="1"/>
    <col min="2" max="2" width="3.7109375" style="3" hidden="1" customWidth="1"/>
    <col min="3" max="3" width="24.140625" style="3" customWidth="1"/>
    <col min="4" max="5" width="2.8515625" style="23" customWidth="1"/>
    <col min="6" max="6" width="2.8515625" style="6" customWidth="1"/>
    <col min="7" max="8" width="2.8515625" style="4" customWidth="1"/>
    <col min="9" max="9" width="2.8515625" style="5" customWidth="1"/>
    <col min="10" max="12" width="2.8515625" style="4" customWidth="1"/>
    <col min="13" max="15" width="2.8515625" style="6" customWidth="1"/>
    <col min="16" max="17" width="2.8515625" style="4" customWidth="1"/>
    <col min="18" max="18" width="2.8515625" style="6" customWidth="1"/>
    <col min="19" max="19" width="2.8515625" style="4" customWidth="1"/>
    <col min="20" max="20" width="2.8515625" style="5" customWidth="1"/>
    <col min="21" max="21" width="2.8515625" style="6" customWidth="1"/>
    <col min="22" max="22" width="2.8515625" style="5" customWidth="1"/>
    <col min="23" max="23" width="2.8515625" style="6" customWidth="1"/>
    <col min="24" max="24" width="2.8515625" style="4" customWidth="1"/>
    <col min="25" max="25" width="2.8515625" style="5" customWidth="1"/>
    <col min="26" max="27" width="2.8515625" style="4" customWidth="1"/>
    <col min="28" max="28" width="2.8515625" style="6" customWidth="1"/>
    <col min="29" max="30" width="2.8515625" style="4" customWidth="1"/>
    <col min="31" max="32" width="2.8515625" style="6" customWidth="1"/>
    <col min="33" max="33" width="2.8515625" style="23" customWidth="1"/>
    <col min="34" max="34" width="2.8515625" style="6" customWidth="1"/>
    <col min="35" max="36" width="2.8515625" style="5" customWidth="1"/>
    <col min="37" max="37" width="2.8515625" style="23" customWidth="1"/>
    <col min="38" max="39" width="2.8515625" style="5" customWidth="1"/>
    <col min="40" max="40" width="2.8515625" style="4" customWidth="1"/>
    <col min="41" max="41" width="3.00390625" style="5" customWidth="1"/>
    <col min="42" max="43" width="2.8515625" style="4" customWidth="1"/>
    <col min="44" max="45" width="2.8515625" style="6" customWidth="1"/>
    <col min="46" max="47" width="2.8515625" style="23" customWidth="1"/>
    <col min="48" max="48" width="2.8515625" style="6" customWidth="1"/>
    <col min="49" max="50" width="2.8515625" style="4" customWidth="1"/>
    <col min="51" max="52" width="2.8515625" style="6" hidden="1" customWidth="1"/>
    <col min="53" max="54" width="2.8515625" style="4" hidden="1" customWidth="1"/>
    <col min="55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3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3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8515625" style="6" bestFit="1" customWidth="1"/>
    <col min="86" max="86" width="6.28125" style="3" customWidth="1"/>
    <col min="87" max="16384" width="3.8515625" style="3" customWidth="1"/>
  </cols>
  <sheetData>
    <row r="1" spans="1:86" s="1" customFormat="1" ht="14.25" customHeight="1">
      <c r="A1" s="42" t="s">
        <v>1</v>
      </c>
      <c r="B1" s="42" t="s">
        <v>50</v>
      </c>
      <c r="C1" s="7" t="s">
        <v>45</v>
      </c>
      <c r="D1" s="37">
        <v>1</v>
      </c>
      <c r="E1" s="35">
        <v>2</v>
      </c>
      <c r="F1" s="37">
        <v>3</v>
      </c>
      <c r="G1" s="36">
        <v>4</v>
      </c>
      <c r="H1" s="37">
        <v>5</v>
      </c>
      <c r="I1" s="36">
        <v>6</v>
      </c>
      <c r="J1" s="24">
        <v>7</v>
      </c>
      <c r="K1" s="37">
        <v>8</v>
      </c>
      <c r="L1" s="24">
        <v>9</v>
      </c>
      <c r="M1" s="37">
        <v>10</v>
      </c>
      <c r="N1" s="24">
        <v>11</v>
      </c>
      <c r="O1" s="37">
        <v>12</v>
      </c>
      <c r="P1" s="36">
        <v>13</v>
      </c>
      <c r="Q1" s="24">
        <v>14</v>
      </c>
      <c r="R1" s="36">
        <v>15</v>
      </c>
      <c r="S1" s="36">
        <v>16</v>
      </c>
      <c r="T1" s="24">
        <v>17</v>
      </c>
      <c r="U1" s="35">
        <v>18</v>
      </c>
      <c r="V1" s="36">
        <v>19</v>
      </c>
      <c r="W1" s="37">
        <v>20</v>
      </c>
      <c r="X1" s="37">
        <v>21</v>
      </c>
      <c r="Y1" s="35">
        <v>22</v>
      </c>
      <c r="Z1" s="24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7">
        <v>29</v>
      </c>
      <c r="AG1" s="24">
        <v>30</v>
      </c>
      <c r="AH1" s="36">
        <v>31</v>
      </c>
      <c r="AI1" s="36">
        <v>32</v>
      </c>
      <c r="AJ1" s="37">
        <v>33</v>
      </c>
      <c r="AK1" s="37">
        <v>34</v>
      </c>
      <c r="AL1" s="36">
        <v>35</v>
      </c>
      <c r="AM1" s="36">
        <v>36</v>
      </c>
      <c r="AN1" s="36">
        <v>37</v>
      </c>
      <c r="AO1" s="37">
        <v>38</v>
      </c>
      <c r="AP1" s="24">
        <v>39</v>
      </c>
      <c r="AQ1" s="35">
        <v>40</v>
      </c>
      <c r="AR1" s="36">
        <v>41</v>
      </c>
      <c r="AS1" s="24">
        <v>42</v>
      </c>
      <c r="AT1" s="24">
        <v>43</v>
      </c>
      <c r="AU1" s="37">
        <v>44</v>
      </c>
      <c r="AV1" s="37">
        <v>45</v>
      </c>
      <c r="AW1" s="37">
        <v>46</v>
      </c>
      <c r="AX1" s="37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42" t="s">
        <v>46</v>
      </c>
      <c r="CH1" s="42" t="s">
        <v>47</v>
      </c>
    </row>
    <row r="2" spans="1:86" s="2" customFormat="1" ht="15" thickBot="1">
      <c r="A2" s="44"/>
      <c r="B2" s="44"/>
      <c r="C2" s="19" t="s">
        <v>49</v>
      </c>
      <c r="D2" s="38">
        <v>10</v>
      </c>
      <c r="E2" s="33">
        <v>30</v>
      </c>
      <c r="F2" s="38">
        <v>10</v>
      </c>
      <c r="G2" s="34">
        <v>3</v>
      </c>
      <c r="H2" s="38">
        <v>10</v>
      </c>
      <c r="I2" s="34">
        <v>3</v>
      </c>
      <c r="J2" s="25">
        <v>1</v>
      </c>
      <c r="K2" s="38">
        <v>10</v>
      </c>
      <c r="L2" s="25">
        <v>1</v>
      </c>
      <c r="M2" s="38">
        <v>10</v>
      </c>
      <c r="N2" s="25">
        <v>1</v>
      </c>
      <c r="O2" s="38">
        <v>10</v>
      </c>
      <c r="P2" s="34">
        <v>3</v>
      </c>
      <c r="Q2" s="25">
        <v>1</v>
      </c>
      <c r="R2" s="34">
        <v>3</v>
      </c>
      <c r="S2" s="34">
        <v>3</v>
      </c>
      <c r="T2" s="25">
        <v>1</v>
      </c>
      <c r="U2" s="33">
        <v>30</v>
      </c>
      <c r="V2" s="34">
        <v>3</v>
      </c>
      <c r="W2" s="38">
        <v>10</v>
      </c>
      <c r="X2" s="38">
        <v>10</v>
      </c>
      <c r="Y2" s="33">
        <v>30</v>
      </c>
      <c r="Z2" s="25">
        <v>1</v>
      </c>
      <c r="AA2" s="34">
        <v>3</v>
      </c>
      <c r="AB2" s="34">
        <v>3</v>
      </c>
      <c r="AC2" s="34">
        <v>3</v>
      </c>
      <c r="AD2" s="34">
        <v>3</v>
      </c>
      <c r="AE2" s="34">
        <v>3</v>
      </c>
      <c r="AF2" s="38">
        <v>10</v>
      </c>
      <c r="AG2" s="25">
        <v>1</v>
      </c>
      <c r="AH2" s="34">
        <v>3</v>
      </c>
      <c r="AI2" s="34">
        <v>3</v>
      </c>
      <c r="AJ2" s="38">
        <v>10</v>
      </c>
      <c r="AK2" s="38">
        <v>10</v>
      </c>
      <c r="AL2" s="34">
        <v>3</v>
      </c>
      <c r="AM2" s="34">
        <v>3</v>
      </c>
      <c r="AN2" s="34">
        <v>3</v>
      </c>
      <c r="AO2" s="38">
        <v>10</v>
      </c>
      <c r="AP2" s="25">
        <v>1</v>
      </c>
      <c r="AQ2" s="33">
        <v>30</v>
      </c>
      <c r="AR2" s="34">
        <v>3</v>
      </c>
      <c r="AS2" s="25">
        <v>1</v>
      </c>
      <c r="AT2" s="25">
        <v>1</v>
      </c>
      <c r="AU2" s="38">
        <v>10</v>
      </c>
      <c r="AV2" s="38">
        <v>10</v>
      </c>
      <c r="AW2" s="38">
        <v>10</v>
      </c>
      <c r="AX2" s="38">
        <v>10</v>
      </c>
      <c r="AY2" s="25">
        <v>3</v>
      </c>
      <c r="AZ2" s="25">
        <v>3</v>
      </c>
      <c r="BA2" s="25">
        <v>1</v>
      </c>
      <c r="BB2" s="25">
        <v>1</v>
      </c>
      <c r="BC2" s="25">
        <v>1</v>
      </c>
      <c r="BD2" s="25">
        <v>3</v>
      </c>
      <c r="BE2" s="25">
        <v>1</v>
      </c>
      <c r="BF2" s="25">
        <v>3</v>
      </c>
      <c r="BG2" s="25">
        <v>10</v>
      </c>
      <c r="BH2" s="25">
        <v>10</v>
      </c>
      <c r="BI2" s="25">
        <v>1</v>
      </c>
      <c r="BJ2" s="25">
        <v>3</v>
      </c>
      <c r="BK2" s="25">
        <v>1</v>
      </c>
      <c r="BL2" s="25">
        <v>30</v>
      </c>
      <c r="BM2" s="25">
        <v>10</v>
      </c>
      <c r="BN2" s="25">
        <v>3</v>
      </c>
      <c r="BO2" s="25">
        <v>30</v>
      </c>
      <c r="BP2" s="25">
        <v>1</v>
      </c>
      <c r="BQ2" s="25">
        <v>3</v>
      </c>
      <c r="BR2" s="25">
        <v>10</v>
      </c>
      <c r="BS2" s="25">
        <v>10</v>
      </c>
      <c r="BT2" s="25">
        <v>3</v>
      </c>
      <c r="BU2" s="25">
        <v>10</v>
      </c>
      <c r="BV2" s="25">
        <v>10</v>
      </c>
      <c r="BW2" s="25">
        <v>1</v>
      </c>
      <c r="BX2" s="25">
        <v>30</v>
      </c>
      <c r="BY2" s="25">
        <v>3</v>
      </c>
      <c r="BZ2" s="25">
        <v>1</v>
      </c>
      <c r="CA2" s="25">
        <v>1</v>
      </c>
      <c r="CB2" s="25">
        <v>3</v>
      </c>
      <c r="CC2" s="25">
        <v>10</v>
      </c>
      <c r="CD2" s="25">
        <v>3</v>
      </c>
      <c r="CE2" s="25">
        <v>10</v>
      </c>
      <c r="CF2" s="25">
        <v>3</v>
      </c>
      <c r="CG2" s="44"/>
      <c r="CH2" s="44"/>
    </row>
    <row r="3" spans="1:86" ht="14.25">
      <c r="A3" s="17">
        <v>1</v>
      </c>
      <c r="B3" s="28">
        <v>24</v>
      </c>
      <c r="C3" s="40" t="s">
        <v>200</v>
      </c>
      <c r="D3" s="30">
        <v>1</v>
      </c>
      <c r="E3" s="30"/>
      <c r="F3" s="30">
        <v>1</v>
      </c>
      <c r="G3" s="30">
        <v>1</v>
      </c>
      <c r="H3" s="30"/>
      <c r="I3" s="30">
        <v>1</v>
      </c>
      <c r="J3" s="30">
        <v>1</v>
      </c>
      <c r="K3" s="30">
        <v>1</v>
      </c>
      <c r="L3" s="30">
        <v>1</v>
      </c>
      <c r="M3" s="30"/>
      <c r="N3" s="30">
        <v>1</v>
      </c>
      <c r="O3" s="30"/>
      <c r="P3" s="30">
        <v>1</v>
      </c>
      <c r="Q3" s="30">
        <v>1</v>
      </c>
      <c r="R3" s="30">
        <v>1</v>
      </c>
      <c r="S3" s="30">
        <v>1</v>
      </c>
      <c r="T3" s="30">
        <v>1</v>
      </c>
      <c r="U3" s="30"/>
      <c r="V3" s="30"/>
      <c r="W3" s="30"/>
      <c r="X3" s="30"/>
      <c r="Y3" s="30"/>
      <c r="Z3" s="30">
        <v>1</v>
      </c>
      <c r="AA3" s="30">
        <v>1</v>
      </c>
      <c r="AB3" s="30">
        <v>1</v>
      </c>
      <c r="AC3" s="30"/>
      <c r="AD3" s="30">
        <v>1</v>
      </c>
      <c r="AE3" s="30">
        <v>1</v>
      </c>
      <c r="AF3" s="30">
        <v>1</v>
      </c>
      <c r="AG3" s="30">
        <v>1</v>
      </c>
      <c r="AH3" s="30">
        <v>1</v>
      </c>
      <c r="AI3" s="30">
        <v>1</v>
      </c>
      <c r="AJ3" s="30">
        <v>1</v>
      </c>
      <c r="AK3" s="30"/>
      <c r="AL3" s="30"/>
      <c r="AM3" s="30">
        <v>1</v>
      </c>
      <c r="AN3" s="30">
        <v>1</v>
      </c>
      <c r="AO3" s="30"/>
      <c r="AP3" s="30">
        <v>1</v>
      </c>
      <c r="AQ3" s="30"/>
      <c r="AR3" s="30">
        <v>1</v>
      </c>
      <c r="AS3" s="30">
        <v>1</v>
      </c>
      <c r="AT3" s="30">
        <v>1</v>
      </c>
      <c r="AU3" s="30">
        <v>1</v>
      </c>
      <c r="AV3" s="30">
        <v>1</v>
      </c>
      <c r="AW3" s="30">
        <v>1</v>
      </c>
      <c r="AX3" s="30">
        <v>1</v>
      </c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>
        <f aca="true" t="shared" si="0" ref="CG3:CG11">SUM(D3:CF3)</f>
        <v>33</v>
      </c>
      <c r="CH3" s="17">
        <f aca="true" t="shared" si="1" ref="CH3:CH11">SUMPRODUCT($D$2:$CF$2,D3:CF3)</f>
        <v>142</v>
      </c>
    </row>
    <row r="4" spans="1:86" ht="14.25">
      <c r="A4" s="32">
        <v>2</v>
      </c>
      <c r="B4" s="27">
        <v>49</v>
      </c>
      <c r="C4" s="39" t="s">
        <v>201</v>
      </c>
      <c r="D4" s="29">
        <v>1</v>
      </c>
      <c r="E4" s="29"/>
      <c r="F4" s="29">
        <v>1</v>
      </c>
      <c r="G4" s="29">
        <v>1</v>
      </c>
      <c r="H4" s="29"/>
      <c r="I4" s="29">
        <v>1</v>
      </c>
      <c r="J4" s="29">
        <v>1</v>
      </c>
      <c r="K4" s="29">
        <v>1</v>
      </c>
      <c r="L4" s="29">
        <v>1</v>
      </c>
      <c r="M4" s="29"/>
      <c r="N4" s="29">
        <v>1</v>
      </c>
      <c r="O4" s="29"/>
      <c r="P4" s="29">
        <v>1</v>
      </c>
      <c r="Q4" s="29">
        <v>1</v>
      </c>
      <c r="R4" s="29"/>
      <c r="S4" s="29">
        <v>1</v>
      </c>
      <c r="T4" s="29">
        <v>1</v>
      </c>
      <c r="U4" s="29"/>
      <c r="V4" s="29"/>
      <c r="W4" s="29"/>
      <c r="X4" s="29"/>
      <c r="Y4" s="29"/>
      <c r="Z4" s="29"/>
      <c r="AA4" s="29"/>
      <c r="AB4" s="29"/>
      <c r="AC4" s="29">
        <v>1</v>
      </c>
      <c r="AD4" s="29">
        <v>1</v>
      </c>
      <c r="AE4" s="29">
        <v>1</v>
      </c>
      <c r="AF4" s="29"/>
      <c r="AG4" s="29">
        <v>1</v>
      </c>
      <c r="AH4" s="29">
        <v>1</v>
      </c>
      <c r="AI4" s="29">
        <v>1</v>
      </c>
      <c r="AJ4" s="29">
        <v>1</v>
      </c>
      <c r="AK4" s="29"/>
      <c r="AL4" s="29"/>
      <c r="AM4" s="29">
        <v>1</v>
      </c>
      <c r="AN4" s="29">
        <v>1</v>
      </c>
      <c r="AO4" s="29"/>
      <c r="AP4" s="29">
        <v>1</v>
      </c>
      <c r="AQ4" s="29"/>
      <c r="AR4" s="29">
        <v>1</v>
      </c>
      <c r="AS4" s="29">
        <v>1</v>
      </c>
      <c r="AT4" s="29">
        <v>1</v>
      </c>
      <c r="AU4" s="29">
        <v>1</v>
      </c>
      <c r="AV4" s="29"/>
      <c r="AW4" s="29"/>
      <c r="AX4" s="29">
        <v>1</v>
      </c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30">
        <f t="shared" si="0"/>
        <v>27</v>
      </c>
      <c r="CH4" s="32">
        <f t="shared" si="1"/>
        <v>105</v>
      </c>
    </row>
    <row r="5" spans="1:86" ht="14.25">
      <c r="A5" s="32">
        <v>3</v>
      </c>
      <c r="B5" s="27">
        <v>8</v>
      </c>
      <c r="C5" s="39" t="s">
        <v>202</v>
      </c>
      <c r="D5" s="29"/>
      <c r="E5" s="29"/>
      <c r="F5" s="29"/>
      <c r="G5" s="29">
        <v>1</v>
      </c>
      <c r="H5" s="29"/>
      <c r="I5" s="29">
        <v>1</v>
      </c>
      <c r="J5" s="29">
        <v>1</v>
      </c>
      <c r="K5" s="29"/>
      <c r="L5" s="29">
        <v>1</v>
      </c>
      <c r="M5" s="29"/>
      <c r="N5" s="29">
        <v>1</v>
      </c>
      <c r="O5" s="29">
        <v>1</v>
      </c>
      <c r="P5" s="29">
        <v>1</v>
      </c>
      <c r="Q5" s="29">
        <v>1</v>
      </c>
      <c r="R5" s="29"/>
      <c r="S5" s="29"/>
      <c r="T5" s="29">
        <v>1</v>
      </c>
      <c r="U5" s="29"/>
      <c r="V5" s="29"/>
      <c r="W5" s="29"/>
      <c r="X5" s="29"/>
      <c r="Y5" s="29"/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/>
      <c r="AK5" s="29"/>
      <c r="AL5" s="29"/>
      <c r="AM5" s="29"/>
      <c r="AN5" s="29">
        <v>1</v>
      </c>
      <c r="AO5" s="29">
        <v>1</v>
      </c>
      <c r="AP5" s="29">
        <v>1</v>
      </c>
      <c r="AQ5" s="29"/>
      <c r="AR5" s="29">
        <v>1</v>
      </c>
      <c r="AS5" s="29">
        <v>1</v>
      </c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30">
        <f t="shared" si="0"/>
        <v>24</v>
      </c>
      <c r="CH5" s="17">
        <f t="shared" si="1"/>
        <v>75</v>
      </c>
    </row>
    <row r="6" spans="1:86" ht="14.25">
      <c r="A6" s="32">
        <v>4</v>
      </c>
      <c r="B6" s="27">
        <v>41</v>
      </c>
      <c r="C6" s="39" t="s">
        <v>203</v>
      </c>
      <c r="D6" s="29"/>
      <c r="E6" s="29"/>
      <c r="F6" s="29">
        <v>1</v>
      </c>
      <c r="G6" s="29">
        <v>1</v>
      </c>
      <c r="H6" s="29"/>
      <c r="I6" s="29">
        <v>1</v>
      </c>
      <c r="J6" s="29">
        <v>1</v>
      </c>
      <c r="K6" s="29"/>
      <c r="L6" s="29">
        <v>1</v>
      </c>
      <c r="M6" s="29"/>
      <c r="N6" s="29">
        <v>1</v>
      </c>
      <c r="O6" s="29"/>
      <c r="P6" s="29">
        <v>1</v>
      </c>
      <c r="Q6" s="29">
        <v>1</v>
      </c>
      <c r="R6" s="29"/>
      <c r="S6" s="29"/>
      <c r="T6" s="29">
        <v>1</v>
      </c>
      <c r="U6" s="29"/>
      <c r="V6" s="29"/>
      <c r="W6" s="29"/>
      <c r="X6" s="29"/>
      <c r="Y6" s="29"/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/>
      <c r="AG6" s="29">
        <v>1</v>
      </c>
      <c r="AH6" s="29">
        <v>1</v>
      </c>
      <c r="AI6" s="29">
        <v>1</v>
      </c>
      <c r="AJ6" s="29"/>
      <c r="AK6" s="29"/>
      <c r="AL6" s="29"/>
      <c r="AM6" s="29"/>
      <c r="AN6" s="29"/>
      <c r="AO6" s="29"/>
      <c r="AP6" s="29">
        <v>1</v>
      </c>
      <c r="AQ6" s="29"/>
      <c r="AR6" s="29">
        <v>1</v>
      </c>
      <c r="AS6" s="29">
        <v>1</v>
      </c>
      <c r="AT6" s="29">
        <v>1</v>
      </c>
      <c r="AU6" s="29">
        <v>1</v>
      </c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30">
        <f t="shared" si="0"/>
        <v>23</v>
      </c>
      <c r="CH6" s="17">
        <f t="shared" si="1"/>
        <v>63</v>
      </c>
    </row>
    <row r="7" spans="1:86" ht="14.25">
      <c r="A7" s="32">
        <v>5</v>
      </c>
      <c r="B7" s="27">
        <v>38</v>
      </c>
      <c r="C7" s="40" t="s">
        <v>204</v>
      </c>
      <c r="D7" s="29"/>
      <c r="E7" s="29"/>
      <c r="F7" s="29">
        <v>1</v>
      </c>
      <c r="G7" s="29">
        <v>1</v>
      </c>
      <c r="H7" s="29"/>
      <c r="I7" s="29">
        <v>1</v>
      </c>
      <c r="J7" s="29">
        <v>1</v>
      </c>
      <c r="K7" s="29"/>
      <c r="L7" s="29">
        <v>1</v>
      </c>
      <c r="M7" s="29"/>
      <c r="N7" s="29">
        <v>1</v>
      </c>
      <c r="O7" s="29"/>
      <c r="P7" s="29">
        <v>1</v>
      </c>
      <c r="Q7" s="29">
        <v>1</v>
      </c>
      <c r="R7" s="29"/>
      <c r="S7" s="29"/>
      <c r="T7" s="29">
        <v>1</v>
      </c>
      <c r="U7" s="29"/>
      <c r="V7" s="29"/>
      <c r="W7" s="29"/>
      <c r="X7" s="29"/>
      <c r="Y7" s="29"/>
      <c r="Z7" s="29">
        <v>1</v>
      </c>
      <c r="AA7" s="29">
        <v>1</v>
      </c>
      <c r="AB7" s="29">
        <v>1</v>
      </c>
      <c r="AC7" s="29"/>
      <c r="AD7" s="29"/>
      <c r="AE7" s="29"/>
      <c r="AF7" s="29"/>
      <c r="AG7" s="29">
        <v>1</v>
      </c>
      <c r="AH7" s="29"/>
      <c r="AI7" s="29">
        <v>1</v>
      </c>
      <c r="AJ7" s="29">
        <v>1</v>
      </c>
      <c r="AK7" s="29"/>
      <c r="AL7" s="29"/>
      <c r="AM7" s="29">
        <v>1</v>
      </c>
      <c r="AN7" s="29"/>
      <c r="AO7" s="29"/>
      <c r="AP7" s="29">
        <v>1</v>
      </c>
      <c r="AQ7" s="29"/>
      <c r="AR7" s="29"/>
      <c r="AS7" s="29">
        <v>1</v>
      </c>
      <c r="AT7" s="29">
        <v>1</v>
      </c>
      <c r="AU7" s="29">
        <v>1</v>
      </c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30">
        <f t="shared" si="0"/>
        <v>20</v>
      </c>
      <c r="CH7" s="17">
        <f t="shared" si="1"/>
        <v>61</v>
      </c>
    </row>
    <row r="8" spans="1:86" ht="14.25">
      <c r="A8" s="32">
        <v>6</v>
      </c>
      <c r="B8" s="27">
        <v>45</v>
      </c>
      <c r="C8" s="39" t="s">
        <v>205</v>
      </c>
      <c r="D8" s="29"/>
      <c r="E8" s="29"/>
      <c r="F8" s="29"/>
      <c r="G8" s="29">
        <v>1</v>
      </c>
      <c r="H8" s="29"/>
      <c r="I8" s="29">
        <v>1</v>
      </c>
      <c r="J8" s="29">
        <v>1</v>
      </c>
      <c r="K8" s="29"/>
      <c r="L8" s="29">
        <v>1</v>
      </c>
      <c r="M8" s="29"/>
      <c r="N8" s="29">
        <v>1</v>
      </c>
      <c r="O8" s="29">
        <v>1</v>
      </c>
      <c r="P8" s="29"/>
      <c r="Q8" s="29">
        <v>1</v>
      </c>
      <c r="R8" s="29"/>
      <c r="S8" s="29">
        <v>1</v>
      </c>
      <c r="T8" s="29">
        <v>1</v>
      </c>
      <c r="U8" s="29"/>
      <c r="V8" s="29"/>
      <c r="W8" s="29"/>
      <c r="X8" s="29"/>
      <c r="Y8" s="29"/>
      <c r="Z8" s="29"/>
      <c r="AA8" s="29"/>
      <c r="AB8" s="29"/>
      <c r="AC8" s="29">
        <v>1</v>
      </c>
      <c r="AD8" s="29">
        <v>1</v>
      </c>
      <c r="AE8" s="29">
        <v>1</v>
      </c>
      <c r="AF8" s="29"/>
      <c r="AG8" s="29">
        <v>1</v>
      </c>
      <c r="AH8" s="29">
        <v>1</v>
      </c>
      <c r="AI8" s="29">
        <v>1</v>
      </c>
      <c r="AJ8" s="29"/>
      <c r="AK8" s="29"/>
      <c r="AL8" s="29"/>
      <c r="AM8" s="29"/>
      <c r="AN8" s="29"/>
      <c r="AO8" s="29"/>
      <c r="AP8" s="29">
        <v>1</v>
      </c>
      <c r="AQ8" s="29"/>
      <c r="AR8" s="29"/>
      <c r="AS8" s="29"/>
      <c r="AT8" s="29">
        <v>1</v>
      </c>
      <c r="AU8" s="29">
        <v>1</v>
      </c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30">
        <f t="shared" si="0"/>
        <v>18</v>
      </c>
      <c r="CH8" s="17">
        <f t="shared" si="1"/>
        <v>52</v>
      </c>
    </row>
    <row r="9" spans="1:86" ht="14.25">
      <c r="A9" s="32">
        <v>7</v>
      </c>
      <c r="B9" s="27">
        <v>30</v>
      </c>
      <c r="C9" s="40" t="s">
        <v>206</v>
      </c>
      <c r="D9" s="29"/>
      <c r="E9" s="29"/>
      <c r="F9" s="29"/>
      <c r="G9" s="29"/>
      <c r="H9" s="29"/>
      <c r="I9" s="29">
        <v>1</v>
      </c>
      <c r="J9" s="29">
        <v>1</v>
      </c>
      <c r="K9" s="29"/>
      <c r="L9" s="29">
        <v>1</v>
      </c>
      <c r="M9" s="29"/>
      <c r="N9" s="29">
        <v>1</v>
      </c>
      <c r="O9" s="29"/>
      <c r="P9" s="29">
        <v>1</v>
      </c>
      <c r="Q9" s="29">
        <v>1</v>
      </c>
      <c r="R9" s="29">
        <v>1</v>
      </c>
      <c r="S9" s="29"/>
      <c r="T9" s="29">
        <v>1</v>
      </c>
      <c r="U9" s="29"/>
      <c r="V9" s="29"/>
      <c r="W9" s="29"/>
      <c r="X9" s="29"/>
      <c r="Y9" s="29"/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/>
      <c r="AG9" s="29">
        <v>1</v>
      </c>
      <c r="AH9" s="29">
        <v>1</v>
      </c>
      <c r="AI9" s="29">
        <v>1</v>
      </c>
      <c r="AJ9" s="29"/>
      <c r="AK9" s="29"/>
      <c r="AL9" s="29"/>
      <c r="AM9" s="29">
        <v>1</v>
      </c>
      <c r="AN9" s="29"/>
      <c r="AO9" s="29"/>
      <c r="AP9" s="29">
        <v>1</v>
      </c>
      <c r="AQ9" s="29"/>
      <c r="AR9" s="29"/>
      <c r="AS9" s="29">
        <v>1</v>
      </c>
      <c r="AT9" s="29">
        <v>1</v>
      </c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>
        <f t="shared" si="0"/>
        <v>21</v>
      </c>
      <c r="CH9" s="17">
        <f t="shared" si="1"/>
        <v>43</v>
      </c>
    </row>
    <row r="10" spans="1:86" ht="14.25">
      <c r="A10" s="32">
        <v>8</v>
      </c>
      <c r="B10" s="27">
        <v>23</v>
      </c>
      <c r="C10" s="40" t="s">
        <v>208</v>
      </c>
      <c r="D10" s="29"/>
      <c r="E10" s="29"/>
      <c r="F10" s="29"/>
      <c r="G10" s="29">
        <v>1</v>
      </c>
      <c r="H10" s="29"/>
      <c r="I10" s="29">
        <v>1</v>
      </c>
      <c r="J10" s="29">
        <v>1</v>
      </c>
      <c r="K10" s="29"/>
      <c r="L10" s="29">
        <v>1</v>
      </c>
      <c r="M10" s="29"/>
      <c r="N10" s="29">
        <v>1</v>
      </c>
      <c r="O10" s="29"/>
      <c r="P10" s="29"/>
      <c r="Q10" s="29"/>
      <c r="R10" s="29"/>
      <c r="S10" s="29">
        <v>1</v>
      </c>
      <c r="T10" s="29">
        <v>1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>
        <v>1</v>
      </c>
      <c r="AH10" s="29"/>
      <c r="AI10" s="29">
        <v>1</v>
      </c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30">
        <f t="shared" si="0"/>
        <v>9</v>
      </c>
      <c r="CH10" s="17">
        <f t="shared" si="1"/>
        <v>17</v>
      </c>
    </row>
    <row r="11" spans="1:86" ht="14.25">
      <c r="A11" s="32">
        <v>9</v>
      </c>
      <c r="B11" s="27">
        <v>15</v>
      </c>
      <c r="C11" s="40" t="s">
        <v>207</v>
      </c>
      <c r="D11" s="29"/>
      <c r="E11" s="29"/>
      <c r="F11" s="29"/>
      <c r="G11" s="29"/>
      <c r="H11" s="29"/>
      <c r="I11" s="29"/>
      <c r="J11" s="29"/>
      <c r="K11" s="29"/>
      <c r="L11" s="29">
        <v>1</v>
      </c>
      <c r="M11" s="29"/>
      <c r="N11" s="29">
        <v>1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>
        <v>1</v>
      </c>
      <c r="AH11" s="29"/>
      <c r="AI11" s="29"/>
      <c r="AJ11" s="29"/>
      <c r="AK11" s="29"/>
      <c r="AL11" s="29"/>
      <c r="AM11" s="29"/>
      <c r="AN11" s="29"/>
      <c r="AO11" s="29"/>
      <c r="AP11" s="29">
        <v>1</v>
      </c>
      <c r="AQ11" s="29"/>
      <c r="AR11" s="29"/>
      <c r="AS11" s="29">
        <v>1</v>
      </c>
      <c r="AT11" s="29">
        <v>1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30">
        <f t="shared" si="0"/>
        <v>6</v>
      </c>
      <c r="CH11" s="17">
        <f t="shared" si="1"/>
        <v>6</v>
      </c>
    </row>
    <row r="12" spans="1:86" ht="14.25">
      <c r="A12" s="32">
        <v>10</v>
      </c>
      <c r="B12" s="27">
        <v>10</v>
      </c>
      <c r="C12" s="4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>
        <f aca="true" t="shared" si="2" ref="CG12:CG41">SUM(D12:CF12)</f>
        <v>0</v>
      </c>
      <c r="CH12" s="17">
        <f aca="true" t="shared" si="3" ref="CH12:CH20">SUMPRODUCT($D$2:$CF$2,D12:CF12)</f>
        <v>0</v>
      </c>
    </row>
    <row r="13" spans="1:86" ht="14.25" hidden="1">
      <c r="A13" s="32">
        <v>11</v>
      </c>
      <c r="B13" s="27">
        <v>34</v>
      </c>
      <c r="C13" s="4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0">
        <f t="shared" si="2"/>
        <v>0</v>
      </c>
      <c r="CH13" s="17">
        <f t="shared" si="3"/>
        <v>0</v>
      </c>
    </row>
    <row r="14" spans="1:86" ht="14.25" hidden="1">
      <c r="A14" s="32">
        <v>11</v>
      </c>
      <c r="B14" s="27">
        <v>19</v>
      </c>
      <c r="C14" s="3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30">
        <f t="shared" si="2"/>
        <v>0</v>
      </c>
      <c r="CH14" s="17">
        <f t="shared" si="3"/>
        <v>0</v>
      </c>
    </row>
    <row r="15" spans="1:86" ht="14.25" hidden="1">
      <c r="A15" s="32">
        <v>13</v>
      </c>
      <c r="B15" s="27">
        <v>22</v>
      </c>
      <c r="C15" s="3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30">
        <f t="shared" si="2"/>
        <v>0</v>
      </c>
      <c r="CH15" s="17">
        <f t="shared" si="3"/>
        <v>0</v>
      </c>
    </row>
    <row r="16" spans="1:86" ht="14.25" hidden="1">
      <c r="A16" s="32">
        <v>14</v>
      </c>
      <c r="B16" s="27">
        <v>46</v>
      </c>
      <c r="C16" s="3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30">
        <f t="shared" si="2"/>
        <v>0</v>
      </c>
      <c r="CH16" s="17">
        <f t="shared" si="3"/>
        <v>0</v>
      </c>
    </row>
    <row r="17" spans="1:86" ht="14.25" hidden="1">
      <c r="A17" s="32">
        <v>14</v>
      </c>
      <c r="B17" s="27">
        <v>28</v>
      </c>
      <c r="C17" s="4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30">
        <f t="shared" si="2"/>
        <v>0</v>
      </c>
      <c r="CH17" s="31">
        <f t="shared" si="3"/>
        <v>0</v>
      </c>
    </row>
    <row r="18" spans="1:86" ht="14.25" hidden="1">
      <c r="A18" s="32">
        <v>16</v>
      </c>
      <c r="B18" s="27">
        <v>11</v>
      </c>
      <c r="C18" s="3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30">
        <f t="shared" si="2"/>
        <v>0</v>
      </c>
      <c r="CH18" s="31">
        <f t="shared" si="3"/>
        <v>0</v>
      </c>
    </row>
    <row r="19" spans="1:86" ht="14.25" hidden="1">
      <c r="A19" s="32">
        <v>17</v>
      </c>
      <c r="B19" s="27">
        <v>36</v>
      </c>
      <c r="C19" s="3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30">
        <f t="shared" si="2"/>
        <v>0</v>
      </c>
      <c r="CH19" s="17">
        <f t="shared" si="3"/>
        <v>0</v>
      </c>
    </row>
    <row r="20" spans="1:86" ht="14.25" hidden="1">
      <c r="A20" s="32">
        <v>18</v>
      </c>
      <c r="B20" s="27">
        <v>50</v>
      </c>
      <c r="C20" s="3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30">
        <f t="shared" si="2"/>
        <v>0</v>
      </c>
      <c r="CH20" s="17">
        <f t="shared" si="3"/>
        <v>0</v>
      </c>
    </row>
    <row r="21" spans="1:86" ht="14.25" hidden="1">
      <c r="A21" s="32">
        <v>19</v>
      </c>
      <c r="B21" s="27"/>
      <c r="C21" s="3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30">
        <f t="shared" si="2"/>
        <v>0</v>
      </c>
      <c r="CH21" s="17">
        <f aca="true" t="shared" si="4" ref="CH21:CH29">SUMPRODUCT($D$2:$CF$2,D21:CF21)</f>
        <v>0</v>
      </c>
    </row>
    <row r="22" spans="1:86" ht="14.25" hidden="1">
      <c r="A22" s="32">
        <v>20</v>
      </c>
      <c r="B22" s="27"/>
      <c r="C22" s="4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30">
        <f t="shared" si="2"/>
        <v>0</v>
      </c>
      <c r="CH22" s="17">
        <f t="shared" si="4"/>
        <v>0</v>
      </c>
    </row>
    <row r="23" spans="1:86" ht="14.25" hidden="1">
      <c r="A23" s="32">
        <v>21</v>
      </c>
      <c r="B23" s="27"/>
      <c r="C23" s="4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0">
        <f t="shared" si="2"/>
        <v>0</v>
      </c>
      <c r="CH23" s="17">
        <f t="shared" si="4"/>
        <v>0</v>
      </c>
    </row>
    <row r="24" spans="1:86" ht="14.25" hidden="1">
      <c r="A24" s="32">
        <v>22</v>
      </c>
      <c r="B24" s="27"/>
      <c r="C24" s="4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30">
        <f t="shared" si="2"/>
        <v>0</v>
      </c>
      <c r="CH24" s="17">
        <f t="shared" si="4"/>
        <v>0</v>
      </c>
    </row>
    <row r="25" spans="1:86" ht="14.25" hidden="1">
      <c r="A25" s="32">
        <v>23</v>
      </c>
      <c r="B25" s="27"/>
      <c r="C25" s="3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0">
        <f t="shared" si="2"/>
        <v>0</v>
      </c>
      <c r="CH25" s="17">
        <f t="shared" si="4"/>
        <v>0</v>
      </c>
    </row>
    <row r="26" spans="1:86" ht="14.25" hidden="1">
      <c r="A26" s="32">
        <v>24</v>
      </c>
      <c r="B26" s="27"/>
      <c r="C26" s="3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30">
        <f t="shared" si="2"/>
        <v>0</v>
      </c>
      <c r="CH26" s="17">
        <f t="shared" si="4"/>
        <v>0</v>
      </c>
    </row>
    <row r="27" spans="1:86" ht="14.25" hidden="1">
      <c r="A27" s="32">
        <v>25</v>
      </c>
      <c r="B27" s="27"/>
      <c r="C27" s="3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30">
        <f t="shared" si="2"/>
        <v>0</v>
      </c>
      <c r="CH27" s="17">
        <f t="shared" si="4"/>
        <v>0</v>
      </c>
    </row>
    <row r="28" spans="1:86" ht="14.25" hidden="1">
      <c r="A28" s="32">
        <v>26</v>
      </c>
      <c r="B28" s="27"/>
      <c r="C28" s="4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30">
        <f t="shared" si="2"/>
        <v>0</v>
      </c>
      <c r="CH28" s="17">
        <f t="shared" si="4"/>
        <v>0</v>
      </c>
    </row>
    <row r="29" spans="1:86" ht="14.25" hidden="1">
      <c r="A29" s="32">
        <v>27</v>
      </c>
      <c r="B29" s="27"/>
      <c r="C29" s="2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30">
        <f t="shared" si="2"/>
        <v>0</v>
      </c>
      <c r="CH29" s="17">
        <f t="shared" si="4"/>
        <v>0</v>
      </c>
    </row>
    <row r="30" spans="1:86" ht="14.25" hidden="1">
      <c r="A30" s="32">
        <v>28</v>
      </c>
      <c r="B30" s="27"/>
      <c r="C30" s="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30">
        <f t="shared" si="2"/>
        <v>0</v>
      </c>
      <c r="CH30" s="17">
        <f aca="true" t="shared" si="5" ref="CH30:CH41">SUMPRODUCT($D$2:$CF$2,D30:CF30)</f>
        <v>0</v>
      </c>
    </row>
    <row r="31" spans="1:86" ht="14.25" hidden="1">
      <c r="A31" s="32">
        <v>29</v>
      </c>
      <c r="B31" s="27"/>
      <c r="C31" s="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30">
        <f t="shared" si="2"/>
        <v>0</v>
      </c>
      <c r="CH31" s="17">
        <f t="shared" si="5"/>
        <v>0</v>
      </c>
    </row>
    <row r="32" spans="1:86" ht="14.25" hidden="1">
      <c r="A32" s="32">
        <v>30</v>
      </c>
      <c r="B32" s="27"/>
      <c r="C32" s="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30">
        <f t="shared" si="2"/>
        <v>0</v>
      </c>
      <c r="CH32" s="17">
        <f t="shared" si="5"/>
        <v>0</v>
      </c>
    </row>
    <row r="33" spans="1:86" ht="14.25" hidden="1">
      <c r="A33" s="32">
        <v>31</v>
      </c>
      <c r="B33" s="27"/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30">
        <f t="shared" si="2"/>
        <v>0</v>
      </c>
      <c r="CH33" s="17">
        <f t="shared" si="5"/>
        <v>0</v>
      </c>
    </row>
    <row r="34" spans="1:86" ht="14.25" hidden="1">
      <c r="A34" s="32">
        <v>32</v>
      </c>
      <c r="B34" s="27"/>
      <c r="C34" s="2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30">
        <f t="shared" si="2"/>
        <v>0</v>
      </c>
      <c r="CH34" s="31">
        <f t="shared" si="5"/>
        <v>0</v>
      </c>
    </row>
    <row r="35" spans="1:86" ht="14.25" hidden="1">
      <c r="A35" s="32">
        <v>33</v>
      </c>
      <c r="B35" s="27"/>
      <c r="C35" s="26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30">
        <f t="shared" si="2"/>
        <v>0</v>
      </c>
      <c r="CH35" s="17">
        <f t="shared" si="5"/>
        <v>0</v>
      </c>
    </row>
    <row r="36" spans="1:86" ht="14.25" hidden="1">
      <c r="A36" s="32">
        <v>34</v>
      </c>
      <c r="B36" s="27"/>
      <c r="C36" s="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30">
        <f t="shared" si="2"/>
        <v>0</v>
      </c>
      <c r="CH36" s="17">
        <f t="shared" si="5"/>
        <v>0</v>
      </c>
    </row>
    <row r="37" spans="1:86" ht="14.25" hidden="1">
      <c r="A37" s="32">
        <v>35</v>
      </c>
      <c r="B37" s="27"/>
      <c r="C37" s="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30">
        <f t="shared" si="2"/>
        <v>0</v>
      </c>
      <c r="CH37" s="17">
        <f t="shared" si="5"/>
        <v>0</v>
      </c>
    </row>
    <row r="38" spans="1:86" ht="14.25" hidden="1">
      <c r="A38" s="32">
        <v>36</v>
      </c>
      <c r="B38" s="27"/>
      <c r="C38" s="26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>
        <f t="shared" si="2"/>
        <v>0</v>
      </c>
      <c r="CH38" s="17">
        <f t="shared" si="5"/>
        <v>0</v>
      </c>
    </row>
    <row r="39" spans="1:86" ht="14.25" hidden="1">
      <c r="A39" s="32">
        <v>37</v>
      </c>
      <c r="B39" s="27"/>
      <c r="C39" s="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30">
        <f t="shared" si="2"/>
        <v>0</v>
      </c>
      <c r="CH39" s="17">
        <f t="shared" si="5"/>
        <v>0</v>
      </c>
    </row>
    <row r="40" spans="1:86" ht="14.25" hidden="1">
      <c r="A40" s="32">
        <v>38</v>
      </c>
      <c r="B40" s="27"/>
      <c r="C40" s="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30">
        <f t="shared" si="2"/>
        <v>0</v>
      </c>
      <c r="CH40" s="31">
        <f t="shared" si="5"/>
        <v>0</v>
      </c>
    </row>
    <row r="41" spans="1:86" ht="14.25" hidden="1">
      <c r="A41" s="32">
        <v>39</v>
      </c>
      <c r="B41" s="27"/>
      <c r="C41" s="2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30">
        <f t="shared" si="2"/>
        <v>0</v>
      </c>
      <c r="CH41" s="8">
        <f t="shared" si="5"/>
        <v>0</v>
      </c>
    </row>
  </sheetData>
  <sheetProtection/>
  <mergeCells count="4">
    <mergeCell ref="A1:A2"/>
    <mergeCell ref="B1:B2"/>
    <mergeCell ref="CH1:CH2"/>
    <mergeCell ref="CG1:CG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0" customWidth="1"/>
    <col min="2" max="2" width="19.8515625" style="12" customWidth="1"/>
    <col min="3" max="3" width="8.00390625" style="10" customWidth="1"/>
    <col min="4" max="4" width="6.421875" style="10" customWidth="1"/>
    <col min="5" max="12" width="8.7109375" style="12" customWidth="1"/>
    <col min="13" max="16384" width="9.140625" style="12" customWidth="1"/>
  </cols>
  <sheetData>
    <row r="1" spans="2:10" ht="13.5">
      <c r="B1" s="11"/>
      <c r="E1" s="11"/>
      <c r="F1" s="11"/>
      <c r="I1" s="11"/>
      <c r="J1" s="11"/>
    </row>
    <row r="2" spans="1:4" ht="18.75" customHeight="1">
      <c r="A2" s="47" t="s">
        <v>41</v>
      </c>
      <c r="B2" s="47"/>
      <c r="C2" s="47"/>
      <c r="D2" s="47"/>
    </row>
    <row r="3" spans="1:4" s="16" customFormat="1" ht="18" customHeight="1">
      <c r="A3" s="15" t="s">
        <v>1</v>
      </c>
      <c r="B3" s="15" t="s">
        <v>0</v>
      </c>
      <c r="C3" s="15" t="s">
        <v>2</v>
      </c>
      <c r="D3" s="15" t="s">
        <v>3</v>
      </c>
    </row>
    <row r="4" spans="1:4" ht="13.5">
      <c r="A4" s="13">
        <v>1</v>
      </c>
      <c r="B4" s="14" t="s">
        <v>4</v>
      </c>
      <c r="C4" s="13">
        <v>2003</v>
      </c>
      <c r="D4" s="13">
        <v>20</v>
      </c>
    </row>
    <row r="5" spans="1:4" ht="13.5">
      <c r="A5" s="13">
        <v>2</v>
      </c>
      <c r="B5" s="14" t="s">
        <v>5</v>
      </c>
      <c r="C5" s="13">
        <v>2004</v>
      </c>
      <c r="D5" s="13">
        <v>19</v>
      </c>
    </row>
    <row r="6" spans="1:4" ht="13.5">
      <c r="A6" s="13">
        <v>3</v>
      </c>
      <c r="B6" s="14" t="s">
        <v>6</v>
      </c>
      <c r="C6" s="13">
        <v>2008</v>
      </c>
      <c r="D6" s="13">
        <v>8</v>
      </c>
    </row>
    <row r="7" spans="1:4" ht="13.5">
      <c r="A7" s="13">
        <v>4</v>
      </c>
      <c r="B7" s="14" t="s">
        <v>7</v>
      </c>
      <c r="C7" s="13">
        <v>2008</v>
      </c>
      <c r="D7" s="13">
        <v>6</v>
      </c>
    </row>
    <row r="8" spans="1:4" ht="13.5">
      <c r="A8" s="13">
        <v>5</v>
      </c>
      <c r="B8" s="14" t="s">
        <v>8</v>
      </c>
      <c r="C8" s="13">
        <v>2008</v>
      </c>
      <c r="D8" s="13">
        <v>5</v>
      </c>
    </row>
    <row r="9" spans="1:4" ht="13.5">
      <c r="A9" s="13">
        <v>6</v>
      </c>
      <c r="B9" s="14" t="s">
        <v>9</v>
      </c>
      <c r="C9" s="13">
        <v>2005</v>
      </c>
      <c r="D9" s="13">
        <v>5</v>
      </c>
    </row>
    <row r="10" spans="1:4" ht="13.5">
      <c r="A10" s="13">
        <v>7</v>
      </c>
      <c r="B10" s="14" t="s">
        <v>10</v>
      </c>
      <c r="C10" s="13">
        <v>2009</v>
      </c>
      <c r="D10" s="13">
        <v>2</v>
      </c>
    </row>
    <row r="12" spans="1:4" ht="18.75" customHeight="1">
      <c r="A12" s="47" t="s">
        <v>42</v>
      </c>
      <c r="B12" s="47"/>
      <c r="C12" s="47"/>
      <c r="D12" s="47"/>
    </row>
    <row r="13" spans="1:4" s="16" customFormat="1" ht="16.5" customHeight="1">
      <c r="A13" s="15" t="s">
        <v>1</v>
      </c>
      <c r="B13" s="15" t="s">
        <v>0</v>
      </c>
      <c r="C13" s="15" t="s">
        <v>2</v>
      </c>
      <c r="D13" s="15" t="s">
        <v>3</v>
      </c>
    </row>
    <row r="14" spans="1:4" ht="13.5">
      <c r="A14" s="13">
        <v>1</v>
      </c>
      <c r="B14" s="14" t="s">
        <v>11</v>
      </c>
      <c r="C14" s="13">
        <v>2003</v>
      </c>
      <c r="D14" s="13">
        <v>17</v>
      </c>
    </row>
    <row r="15" spans="1:4" ht="13.5">
      <c r="A15" s="13">
        <v>2</v>
      </c>
      <c r="B15" s="14" t="s">
        <v>12</v>
      </c>
      <c r="C15" s="13">
        <v>2004</v>
      </c>
      <c r="D15" s="13">
        <v>16</v>
      </c>
    </row>
    <row r="16" spans="1:4" ht="13.5">
      <c r="A16" s="13">
        <v>3</v>
      </c>
      <c r="B16" s="14" t="s">
        <v>13</v>
      </c>
      <c r="C16" s="13">
        <v>2003</v>
      </c>
      <c r="D16" s="13">
        <v>16</v>
      </c>
    </row>
    <row r="17" spans="1:4" ht="13.5">
      <c r="A17" s="13">
        <v>4</v>
      </c>
      <c r="B17" s="14" t="s">
        <v>14</v>
      </c>
      <c r="C17" s="13">
        <v>2005</v>
      </c>
      <c r="D17" s="13">
        <v>10</v>
      </c>
    </row>
    <row r="18" spans="1:4" ht="13.5">
      <c r="A18" s="13">
        <v>5</v>
      </c>
      <c r="B18" s="14" t="s">
        <v>15</v>
      </c>
      <c r="C18" s="13">
        <v>2006</v>
      </c>
      <c r="D18" s="13">
        <v>9</v>
      </c>
    </row>
    <row r="19" spans="1:4" ht="13.5">
      <c r="A19" s="13">
        <v>6</v>
      </c>
      <c r="B19" s="14" t="s">
        <v>18</v>
      </c>
      <c r="C19" s="13">
        <v>2008</v>
      </c>
      <c r="D19" s="13">
        <v>5</v>
      </c>
    </row>
    <row r="20" spans="1:4" ht="13.5">
      <c r="A20" s="13">
        <v>7</v>
      </c>
      <c r="B20" s="14" t="s">
        <v>16</v>
      </c>
      <c r="C20" s="13">
        <v>2005</v>
      </c>
      <c r="D20" s="13">
        <v>4</v>
      </c>
    </row>
    <row r="21" spans="1:4" ht="13.5">
      <c r="A21" s="13">
        <v>8</v>
      </c>
      <c r="B21" s="14" t="s">
        <v>17</v>
      </c>
      <c r="C21" s="13">
        <v>2005</v>
      </c>
      <c r="D21" s="13">
        <v>3</v>
      </c>
    </row>
    <row r="23" spans="1:4" ht="18.75" customHeight="1">
      <c r="A23" s="47" t="s">
        <v>43</v>
      </c>
      <c r="B23" s="47"/>
      <c r="C23" s="47"/>
      <c r="D23" s="47"/>
    </row>
    <row r="24" spans="1:4" s="16" customFormat="1" ht="18" customHeight="1">
      <c r="A24" s="15" t="s">
        <v>1</v>
      </c>
      <c r="B24" s="15" t="s">
        <v>0</v>
      </c>
      <c r="C24" s="15" t="s">
        <v>2</v>
      </c>
      <c r="D24" s="15" t="s">
        <v>3</v>
      </c>
    </row>
    <row r="25" spans="1:4" ht="13.5">
      <c r="A25" s="13">
        <v>1</v>
      </c>
      <c r="B25" s="14" t="s">
        <v>19</v>
      </c>
      <c r="C25" s="13">
        <v>2002</v>
      </c>
      <c r="D25" s="13">
        <v>22</v>
      </c>
    </row>
    <row r="26" spans="1:4" ht="13.5">
      <c r="A26" s="13">
        <v>2</v>
      </c>
      <c r="B26" s="14" t="s">
        <v>20</v>
      </c>
      <c r="C26" s="13">
        <v>2002</v>
      </c>
      <c r="D26" s="13">
        <v>16</v>
      </c>
    </row>
    <row r="27" spans="1:4" ht="13.5">
      <c r="A27" s="13">
        <v>3</v>
      </c>
      <c r="B27" s="14" t="s">
        <v>21</v>
      </c>
      <c r="C27" s="13">
        <v>2002</v>
      </c>
      <c r="D27" s="13">
        <v>15</v>
      </c>
    </row>
    <row r="28" spans="1:4" ht="13.5">
      <c r="A28" s="13">
        <v>4</v>
      </c>
      <c r="B28" s="14" t="s">
        <v>28</v>
      </c>
      <c r="C28" s="13">
        <v>2000</v>
      </c>
      <c r="D28" s="13">
        <v>14</v>
      </c>
    </row>
    <row r="29" spans="1:4" ht="13.5">
      <c r="A29" s="13">
        <v>5</v>
      </c>
      <c r="B29" s="14" t="s">
        <v>22</v>
      </c>
      <c r="C29" s="13">
        <v>2000</v>
      </c>
      <c r="D29" s="13">
        <v>14</v>
      </c>
    </row>
    <row r="30" spans="1:4" ht="13.5">
      <c r="A30" s="13">
        <v>6</v>
      </c>
      <c r="B30" s="14" t="s">
        <v>23</v>
      </c>
      <c r="C30" s="13">
        <v>1999</v>
      </c>
      <c r="D30" s="13">
        <v>13</v>
      </c>
    </row>
    <row r="31" spans="1:4" ht="13.5">
      <c r="A31" s="13">
        <v>7</v>
      </c>
      <c r="B31" s="14" t="s">
        <v>24</v>
      </c>
      <c r="C31" s="13">
        <v>2000</v>
      </c>
      <c r="D31" s="13">
        <v>12</v>
      </c>
    </row>
    <row r="32" spans="1:4" ht="13.5">
      <c r="A32" s="13">
        <v>8</v>
      </c>
      <c r="B32" s="14" t="s">
        <v>25</v>
      </c>
      <c r="C32" s="13">
        <v>2001</v>
      </c>
      <c r="D32" s="13">
        <v>11</v>
      </c>
    </row>
    <row r="33" spans="1:4" ht="13.5">
      <c r="A33" s="18" t="s">
        <v>48</v>
      </c>
      <c r="B33" s="14" t="s">
        <v>27</v>
      </c>
      <c r="C33" s="13">
        <v>2001</v>
      </c>
      <c r="D33" s="13">
        <v>9</v>
      </c>
    </row>
    <row r="34" spans="1:4" ht="13.5">
      <c r="A34" s="18" t="s">
        <v>48</v>
      </c>
      <c r="B34" s="14" t="s">
        <v>29</v>
      </c>
      <c r="C34" s="13">
        <v>2001</v>
      </c>
      <c r="D34" s="13">
        <v>9</v>
      </c>
    </row>
    <row r="35" spans="1:4" ht="13.5">
      <c r="A35" s="13">
        <v>11</v>
      </c>
      <c r="B35" s="14" t="s">
        <v>26</v>
      </c>
      <c r="C35" s="13">
        <v>2001</v>
      </c>
      <c r="D35" s="13">
        <v>8</v>
      </c>
    </row>
    <row r="36" spans="1:4" ht="13.5">
      <c r="A36" s="13">
        <v>12</v>
      </c>
      <c r="B36" s="14" t="s">
        <v>30</v>
      </c>
      <c r="C36" s="13">
        <v>2001</v>
      </c>
      <c r="D36" s="13">
        <v>7</v>
      </c>
    </row>
    <row r="37" spans="1:4" ht="13.5">
      <c r="A37" s="13">
        <v>14</v>
      </c>
      <c r="B37" s="14" t="s">
        <v>32</v>
      </c>
      <c r="C37" s="13">
        <v>2002</v>
      </c>
      <c r="D37" s="13">
        <v>3</v>
      </c>
    </row>
    <row r="38" spans="1:4" ht="13.5">
      <c r="A38" s="13">
        <v>13</v>
      </c>
      <c r="B38" s="14" t="s">
        <v>31</v>
      </c>
      <c r="C38" s="13">
        <v>2001</v>
      </c>
      <c r="D38" s="13">
        <v>3</v>
      </c>
    </row>
    <row r="40" spans="1:4" ht="18.75" customHeight="1">
      <c r="A40" s="47" t="s">
        <v>44</v>
      </c>
      <c r="B40" s="47"/>
      <c r="C40" s="47"/>
      <c r="D40" s="47"/>
    </row>
    <row r="41" spans="1:4" s="16" customFormat="1" ht="15.75" customHeight="1">
      <c r="A41" s="15" t="s">
        <v>1</v>
      </c>
      <c r="B41" s="15" t="s">
        <v>0</v>
      </c>
      <c r="C41" s="15" t="s">
        <v>2</v>
      </c>
      <c r="D41" s="15" t="s">
        <v>3</v>
      </c>
    </row>
    <row r="42" spans="1:4" ht="13.5">
      <c r="A42" s="13">
        <v>1</v>
      </c>
      <c r="B42" s="14" t="s">
        <v>33</v>
      </c>
      <c r="C42" s="13">
        <v>1999</v>
      </c>
      <c r="D42" s="13">
        <v>21</v>
      </c>
    </row>
    <row r="43" spans="1:4" ht="13.5">
      <c r="A43" s="13">
        <v>2</v>
      </c>
      <c r="B43" s="14" t="s">
        <v>34</v>
      </c>
      <c r="C43" s="13">
        <v>1998</v>
      </c>
      <c r="D43" s="13">
        <v>20</v>
      </c>
    </row>
    <row r="44" spans="1:4" ht="13.5">
      <c r="A44" s="13">
        <v>3</v>
      </c>
      <c r="B44" s="14" t="s">
        <v>35</v>
      </c>
      <c r="C44" s="13">
        <v>1999</v>
      </c>
      <c r="D44" s="13">
        <v>19</v>
      </c>
    </row>
    <row r="45" spans="1:4" ht="13.5">
      <c r="A45" s="13">
        <v>4</v>
      </c>
      <c r="B45" s="14" t="s">
        <v>36</v>
      </c>
      <c r="C45" s="13">
        <v>1999</v>
      </c>
      <c r="D45" s="13">
        <v>18</v>
      </c>
    </row>
    <row r="46" spans="1:4" ht="13.5">
      <c r="A46" s="13">
        <v>5</v>
      </c>
      <c r="B46" s="14" t="s">
        <v>37</v>
      </c>
      <c r="C46" s="13">
        <v>2002</v>
      </c>
      <c r="D46" s="13">
        <v>14</v>
      </c>
    </row>
    <row r="47" spans="1:4" ht="13.5">
      <c r="A47" s="13">
        <v>6</v>
      </c>
      <c r="B47" s="14" t="s">
        <v>38</v>
      </c>
      <c r="C47" s="13">
        <v>2002</v>
      </c>
      <c r="D47" s="13">
        <v>10</v>
      </c>
    </row>
    <row r="48" spans="1:4" ht="13.5">
      <c r="A48" s="13">
        <v>7</v>
      </c>
      <c r="B48" s="14" t="s">
        <v>39</v>
      </c>
      <c r="C48" s="13">
        <v>2002</v>
      </c>
      <c r="D48" s="13">
        <v>8</v>
      </c>
    </row>
    <row r="49" spans="1:4" ht="13.5">
      <c r="A49" s="13">
        <v>8</v>
      </c>
      <c r="B49" s="14" t="s">
        <v>40</v>
      </c>
      <c r="C49" s="13">
        <v>2001</v>
      </c>
      <c r="D49" s="13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2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20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20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20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20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20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20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20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20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20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20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20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20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20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20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20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20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20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20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20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20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20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20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21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20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20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20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20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20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20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20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20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20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20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20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20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20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20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20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20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20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20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20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20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20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20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20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20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20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20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20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20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20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20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20"/>
      <c r="D55" s="8"/>
      <c r="E55" s="8"/>
      <c r="F55" s="8"/>
      <c r="G55" s="8"/>
    </row>
    <row r="56" spans="1:7" ht="14.25">
      <c r="A56" s="8">
        <v>1</v>
      </c>
      <c r="B56" s="8">
        <v>0</v>
      </c>
      <c r="C56" s="20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20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20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20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20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20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20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20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20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20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20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20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20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20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20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20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20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20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2008-08-30T23:29:01Z</cp:lastPrinted>
  <dcterms:created xsi:type="dcterms:W3CDTF">2008-08-30T23:19:22Z</dcterms:created>
  <dcterms:modified xsi:type="dcterms:W3CDTF">2018-03-19T10:31:10Z</dcterms:modified>
  <cp:category/>
  <cp:version/>
  <cp:contentType/>
  <cp:contentStatus/>
</cp:coreProperties>
</file>